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ustomProperty1.bin" ContentType="application/vnd.openxmlformats-officedocument.spreadsheetml.customProperty"/>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filterPrivacy="1" showInkAnnotation="0" codeName="DieseArbeitsmappe"/>
  <xr:revisionPtr revIDLastSave="0" documentId="8_{A657732A-BDD0-4226-BEFC-B84BC4933D45}" xr6:coauthVersionLast="47" xr6:coauthVersionMax="47" xr10:uidLastSave="{00000000-0000-0000-0000-000000000000}"/>
  <bookViews>
    <workbookView xWindow="28680" yWindow="-120" windowWidth="38640" windowHeight="21240" tabRatio="786" xr2:uid="{00000000-000D-0000-FFFF-FFFF00000000}"/>
  </bookViews>
  <sheets>
    <sheet name="Introduction" sheetId="39" r:id="rId1"/>
    <sheet name="IfcSpatialStructureElements" sheetId="38" r:id="rId2"/>
    <sheet name="IfcProject" sheetId="40" r:id="rId3"/>
    <sheet name="IfcSite" sheetId="43" r:id="rId4"/>
    <sheet name="IfcFacility" sheetId="42" r:id="rId5"/>
    <sheet name="IfcFacilityPart" sheetId="44" r:id="rId6"/>
    <sheet name="File Name" sheetId="45" r:id="rId7"/>
    <sheet name="ISP" sheetId="20" r:id="rId8"/>
    <sheet name="SIA-Phase" sheetId="2" r:id="rId9"/>
    <sheet name="Status" sheetId="50" r:id="rId10"/>
    <sheet name="Operating Point" sheetId="29" r:id="rId11"/>
    <sheet name="Section" sheetId="22" r:id="rId12"/>
    <sheet name="Facility Type Code" sheetId="6" r:id="rId13"/>
    <sheet name="Facility Code" sheetId="26" r:id="rId14"/>
    <sheet name="Facility Part Type" sheetId="49" r:id="rId15"/>
    <sheet name="Disciplin document" sheetId="7" r:id="rId16"/>
    <sheet name="Author" sheetId="16" r:id="rId17"/>
    <sheet name="Document Type Code" sheetId="52" r:id="rId18"/>
    <sheet name="Änderungsverzeichnis" sheetId="41" r:id="rId19"/>
  </sheets>
  <definedNames>
    <definedName name="_xlnm._FilterDatabase" localSheetId="15" hidden="1">'Disciplin document'!$C$15:$Q$52</definedName>
    <definedName name="_xlnm._FilterDatabase" localSheetId="17" hidden="1">'Document Type Code'!$C$34:$M$36</definedName>
    <definedName name="_xlnm._FilterDatabase" localSheetId="14" hidden="1">'Facility Part Type'!$H$16:$N$37</definedName>
    <definedName name="_xlnm._FilterDatabase" localSheetId="5" hidden="1">IfcFacilityPart!$H$17:$N$38</definedName>
    <definedName name="_xlnm.Print_Area" localSheetId="18">Änderungsverzeichnis!$B$2:$DT$253</definedName>
    <definedName name="_xlnm.Print_Area" localSheetId="16">Author!$B$2:$G$139</definedName>
    <definedName name="_xlnm.Print_Area" localSheetId="15">'Disciplin document'!$B$2:$S$88</definedName>
    <definedName name="_xlnm.Print_Area" localSheetId="17">'Document Type Code'!$B$2:$L$37</definedName>
    <definedName name="_xlnm.Print_Area" localSheetId="13">'Facility Code'!$B$2:$G$52</definedName>
    <definedName name="_xlnm.Print_Area" localSheetId="14">'Facility Part Type'!$B$2:$N$206</definedName>
    <definedName name="_xlnm.Print_Area" localSheetId="12">'Facility Type Code'!$B$2:$K$85</definedName>
    <definedName name="_xlnm.Print_Area" localSheetId="6">'File Name'!$B$2:$Q$62</definedName>
    <definedName name="_xlnm.Print_Area" localSheetId="4">IfcFacility!$B$2:$J$71</definedName>
    <definedName name="_xlnm.Print_Area" localSheetId="5">IfcFacilityPart!$B$2:$O$208</definedName>
    <definedName name="_xlnm.Print_Area" localSheetId="2">IfcProject!$B$2:$N$43</definedName>
    <definedName name="_xlnm.Print_Area" localSheetId="3">IfcSite!$B$2:$N$93</definedName>
    <definedName name="_xlnm.Print_Area" localSheetId="1">IfcSpatialStructureElements!$B$2:$G$136</definedName>
    <definedName name="_xlnm.Print_Area" localSheetId="0">Introduction!$B$2:$CS$98</definedName>
    <definedName name="_xlnm.Print_Area" localSheetId="7">ISP!$B$2:$N$37</definedName>
    <definedName name="_xlnm.Print_Area" localSheetId="10">'Operating Point'!$B$2:$T$60</definedName>
    <definedName name="_xlnm.Print_Area" localSheetId="11">Section!$B$2:$O$56</definedName>
    <definedName name="_xlnm.Print_Area" localSheetId="8">'SIA-Phase'!$B$2:$F$64</definedName>
    <definedName name="_xlnm.Print_Area" localSheetId="9">Status!$B$2:$L$131</definedName>
    <definedName name="_xlnm.Print_Titles" localSheetId="18">Änderungsverzeichnis!$2:$7</definedName>
    <definedName name="_xlnm.Print_Titles" localSheetId="16">Author!$2:$7</definedName>
    <definedName name="_xlnm.Print_Titles" localSheetId="15">'Disciplin document'!$2:$15</definedName>
    <definedName name="_xlnm.Print_Titles" localSheetId="17">'Document Type Code'!$2:$7</definedName>
    <definedName name="_xlnm.Print_Titles" localSheetId="13">'Facility Code'!$2:$7</definedName>
    <definedName name="_xlnm.Print_Titles" localSheetId="14">'Facility Part Type'!$2:$7</definedName>
    <definedName name="_xlnm.Print_Titles" localSheetId="12">'Facility Type Code'!$2:$7</definedName>
    <definedName name="_xlnm.Print_Titles" localSheetId="6">'File Name'!$2:$7</definedName>
    <definedName name="_xlnm.Print_Titles" localSheetId="4">IfcFacility!$2:$7</definedName>
    <definedName name="_xlnm.Print_Titles" localSheetId="5">IfcFacilityPart!$2:$7</definedName>
    <definedName name="_xlnm.Print_Titles" localSheetId="2">IfcProject!$2:$7</definedName>
    <definedName name="_xlnm.Print_Titles" localSheetId="3">IfcSite!$2:$7</definedName>
    <definedName name="_xlnm.Print_Titles" localSheetId="1">IfcSpatialStructureElements!$2:$7</definedName>
    <definedName name="_xlnm.Print_Titles" localSheetId="0">Introduction!$2:$7</definedName>
    <definedName name="_xlnm.Print_Titles" localSheetId="7">ISP!$2:$7</definedName>
    <definedName name="_xlnm.Print_Titles" localSheetId="10">'Operating Point'!$2:$7</definedName>
    <definedName name="_xlnm.Print_Titles" localSheetId="11">Section!$2:$7</definedName>
    <definedName name="_xlnm.Print_Titles" localSheetId="8">'SIA-Phase'!$2:$7</definedName>
    <definedName name="_xlnm.Print_Titles" localSheetId="9">Status!$2:$7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2" l="1"/>
  <c r="S17" i="45"/>
  <c r="S19" i="45"/>
  <c r="S20" i="45"/>
  <c r="S21" i="45"/>
  <c r="S22" i="45"/>
  <c r="S23" i="45"/>
  <c r="S24" i="45"/>
  <c r="S25" i="45"/>
  <c r="S26" i="45"/>
  <c r="S27" i="45"/>
  <c r="S28" i="45"/>
  <c r="S18" i="45"/>
  <c r="U23" i="45" l="1"/>
  <c r="U18" i="45"/>
  <c r="U19" i="45"/>
  <c r="U20" i="45"/>
  <c r="U21" i="45"/>
  <c r="U22" i="45"/>
  <c r="U24" i="45"/>
  <c r="U25" i="45"/>
  <c r="U26" i="45"/>
  <c r="U27" i="45"/>
  <c r="U28" i="45"/>
  <c r="U17" i="45"/>
  <c r="T28" i="45"/>
  <c r="Q28" i="45" s="1"/>
  <c r="T27" i="45"/>
  <c r="Q27" i="45" s="1"/>
  <c r="T26" i="45"/>
  <c r="Q26" i="45" s="1"/>
  <c r="T25" i="45"/>
  <c r="Q25" i="45" s="1"/>
  <c r="T24" i="45"/>
  <c r="Q24" i="45" s="1"/>
  <c r="T23" i="45"/>
  <c r="Q23" i="45" s="1"/>
  <c r="T22" i="45"/>
  <c r="Q22" i="45" s="1"/>
  <c r="T21" i="45"/>
  <c r="Q21" i="45" s="1"/>
  <c r="T20" i="45"/>
  <c r="Q20" i="45" s="1"/>
  <c r="T19" i="45"/>
  <c r="Q19" i="45" s="1"/>
  <c r="T18" i="45"/>
  <c r="Q18" i="45" s="1"/>
  <c r="T17" i="45"/>
  <c r="Q17" i="45" s="1"/>
  <c r="E39" i="42"/>
  <c r="E43" i="42"/>
  <c r="E42" i="42"/>
  <c r="E41" i="42"/>
  <c r="E40" i="42"/>
  <c r="E38" i="42"/>
  <c r="E37" i="42"/>
  <c r="F26" i="43"/>
  <c r="F25" i="43"/>
  <c r="V25" i="45" l="1"/>
  <c r="V23" i="45"/>
  <c r="V22" i="45"/>
  <c r="V21" i="45"/>
  <c r="V28" i="45"/>
  <c r="V20" i="45"/>
  <c r="V17" i="45"/>
  <c r="V24" i="45"/>
  <c r="V27" i="45"/>
  <c r="V19" i="45"/>
  <c r="V26" i="45"/>
  <c r="V1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tc={E3D92FA0-896D-43AB-9F1E-0C8301068E16}</author>
  </authors>
  <commentList>
    <comment ref="CF219" authorId="0" shapeId="0" xr:uid="{E3D92FA0-896D-43AB-9F1E-0C8301068E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Übersetzen
</t>
      </text>
    </comment>
  </commentList>
</comments>
</file>

<file path=xl/sharedStrings.xml><?xml version="1.0" encoding="utf-8"?>
<sst xmlns="http://schemas.openxmlformats.org/spreadsheetml/2006/main" count="2925" uniqueCount="1611">
  <si>
    <t>Anleitung zur Verwendung der Bezeichnungskonvention</t>
  </si>
  <si>
    <t>Instructions pour l'utilisation de la convention de nommage</t>
  </si>
  <si>
    <t>Guida all'uso della convenzione di designazione</t>
  </si>
  <si>
    <t>1.</t>
  </si>
  <si>
    <t>Allgemeines</t>
  </si>
  <si>
    <t>Généralité</t>
  </si>
  <si>
    <t>Generale</t>
  </si>
  <si>
    <t>In dem vorliegenden Dokument wird sowohl die Bezeichnung von den Strukturelementen in den IFC-Modellen als auch die Dateibezeichnung von Fachmodellen geregelt</t>
  </si>
  <si>
    <t>Le présent document règle aussi bien la désignation des éléments de structure dans les maquettes IFC que la désignation des fichiers des maquettes métier.</t>
  </si>
  <si>
    <t>Il presente documento regola la designazione degli elementi nella struttura die modelli IFC e la denominazione dei file dei modelli.</t>
  </si>
  <si>
    <t>2.</t>
  </si>
  <si>
    <t>Dokumentenaufbau</t>
  </si>
  <si>
    <t>Structure du document</t>
  </si>
  <si>
    <t>Struttura del documento</t>
  </si>
  <si>
    <t>Das Dokument ist dafür folgendermassen aufgebaut:</t>
  </si>
  <si>
    <t>Pour ce faire, le document est structuré de la manière suivante:</t>
  </si>
  <si>
    <t>Il documento è strutturato come segue:</t>
  </si>
  <si>
    <t>Übersicht zur Bezeichnung</t>
  </si>
  <si>
    <t>Aperçu de la désignation</t>
  </si>
  <si>
    <t>Panoramica della designazione</t>
  </si>
  <si>
    <t>Detaillierte Beschreibung der einzelnen Werte</t>
  </si>
  <si>
    <t>Description détaillée de chaque valeur</t>
  </si>
  <si>
    <t>Descrizione dettagliata singoli valori</t>
  </si>
  <si>
    <t>Zur besseren Lesbarkeit und Zuordnenbarkeit werden Farbcodes verwendet.</t>
  </si>
  <si>
    <t>Des codes couleur sont utilisés pour faciliter la lecture et l'attribution.</t>
  </si>
  <si>
    <t>Per agevolare la consultazione sono utilizzati i seguenti codici colore:</t>
  </si>
  <si>
    <t>Übersicht der Bezeichnungselemente für die Modellstruktur (IfcSpatialStructureElement)</t>
  </si>
  <si>
    <t>Aperçu des éléments de désignation de la structure de la maquette numérique (IfcSpatialStructureElement)</t>
  </si>
  <si>
    <t>Panoramica sulla designazione degli elementi nella struttura del modello (IfcSpatialStructureElement)</t>
  </si>
  <si>
    <t>Detaillierte Beschreibung der Bezeichnungselemente für die Modellstruktur</t>
  </si>
  <si>
    <t>Description détaillée des éléments de désignation de la structure de la maquette numérique</t>
  </si>
  <si>
    <t>Descrizione dettagliata delle componenti della designazione nella struttura del modello</t>
  </si>
  <si>
    <t>Übersicht der Bezeichnungselemente für die Dateien / Dateinamen</t>
  </si>
  <si>
    <t>Aperçu des éléments de désignation des fichiers / noms de fichiers</t>
  </si>
  <si>
    <t>Panoramica sulla designazione (o denominazione) dei file</t>
  </si>
  <si>
    <t>Detaillierte Beschreibung der Bezeichnungselemente für die Dateibezeichnung</t>
  </si>
  <si>
    <t>Description détaillée des éléments de désignation du fichier</t>
  </si>
  <si>
    <t>Descrizione dettagliata delle componenti della designazione dei file</t>
  </si>
  <si>
    <t>Jedes Sheet enthält eine kurze Beschreibung zu den jeweiligen Werten, eine kurze Erläuterung zu deren Verwendung und ein Beispiel.</t>
  </si>
  <si>
    <t xml:space="preserve">"Chaque feuille contient une brève description de chaque valeur, une brève explication sur leur utilisation et un exemple".	</t>
  </si>
  <si>
    <t>Ogni scheda contiene breve descrizione dei valori ammissibili per ogni componente, corredata da informazioni ed esempi sul loro utilizzo.</t>
  </si>
  <si>
    <t>Die Reihenfolge der einzelnen Sheets folgt dabei der Reihenfolge der Bezeichnungselemente in der Übersicht (von links nach rechts). In der Übersicht wurden die jeweiligen Erläuterungsseiten verlinkt.</t>
  </si>
  <si>
    <t>L'ordre des différentes feuilles suit l'ordre des éléments de désignation dans l'aperçu (de gauche à droite). Dans la vue d'ensemble, les pages d'explication correspondantes ont été reliées.</t>
  </si>
  <si>
    <t>L'ordine delle singole schede segue l'ordine degli elementi di designazione nella panoramica (da sinistra a destra). Le rispettive pagine esplicative sono richiamabili attrtaverso link dalla pagina della panoramica.</t>
  </si>
  <si>
    <t>Beachte:</t>
  </si>
  <si>
    <t>Nicht alle vorgegeben Werte sind in jedem Fall obligatorisch. Einzelne Werte in der Dateibezeichnung sind beispielsweise nur für Modelle abzufüllen, andere wiederum sind abhängig von der Projektstruktur. Auch der Aufbau eines Bezeichnungselements kann je nach Typ etwas abweichen. Die Erläuterungen dazu sind auf den jeweiligen Erläuterungssheets und unter Punkt 2.2.1 vermerkt.</t>
  </si>
  <si>
    <t>Note:</t>
  </si>
  <si>
    <t>Toutes les valeurs prédéfinies ne sont pas obligatoires dans tous les cas. Certaines valeurs dans la désignation du fichier ne doivent par exemple être remplies que pour les maquettes numériques, d'autres dépendent de la structure du projet. La structure d'un élément de désignation peut également varier quelque peu selon le type. Les explications à ce sujet figurent sur les fiches explicatives correspondantes et au point 2.2.1.</t>
  </si>
  <si>
    <t>Nota:</t>
  </si>
  <si>
    <t>Non è sempre obbligatorio l'uso di tutti i componenti illustrati. Alcuni in uso per la designazione dei file, ad esempio, sono applicabili solo per file contenenti modelli, mentre per alcuni altri l'applicabilità può essere valutata in rapporto alla struttura del singolo progetto. Inoltre la composizione della designazione può variare a seconda del tipo di documento. Si trovano  informazioni più dettagliate qui di seguito, al punto 2.2.1, nonchè nelle rispettive schede esplicative.</t>
  </si>
  <si>
    <t>Die folgenden Farbcodes werden verwendet:</t>
  </si>
  <si>
    <t>Obligatorische Elemente für den Dateinamen</t>
  </si>
  <si>
    <t>Les codes couleur suivants sont utilisés:</t>
  </si>
  <si>
    <t>Éléments obligatoires pour le nom du fichier</t>
  </si>
  <si>
    <t>Vengono utilizzati i seguenti codici colore:</t>
  </si>
  <si>
    <t>Componente sempre obbligatorio del nome del file</t>
  </si>
  <si>
    <t>Obligatorisch, falls im Projekt verwendet (falls zutreffend)</t>
  </si>
  <si>
    <t>Obligatoire si utilisé dans le projet (le cas échéant)</t>
  </si>
  <si>
    <t>Componente obbligatorio se utilizzato nel progetto, se applicabile</t>
  </si>
  <si>
    <t>Nur für Infrastrukturprojekte obligatorisch</t>
  </si>
  <si>
    <t>Obligatoire uniquement pour les projets d'infrastructure</t>
  </si>
  <si>
    <t>Componente obbligatorio solo per i progetti infrastruttura</t>
  </si>
  <si>
    <t>2.1</t>
  </si>
  <si>
    <t>Bezeichnung der Strukturelemente der IFC-Modelle</t>
  </si>
  <si>
    <t>Désignation des éléments de structure des maquettes numériques IFC</t>
  </si>
  <si>
    <t>Designazione degli elementi strutturali dei modelli IFC</t>
  </si>
  <si>
    <t>Folgende Sheets sind für die Bezeichnung der Strukturelemente in den IFC-Modellen
(folgend "IfcSpatialStructureElements" genannt) zu verwenden:</t>
  </si>
  <si>
    <t>Les caractères suivants doivent être utilisés pour désigner les éléments de structure dans les maquettes numériques IFC (ci-après dénommés "IfcSpatialStructureElements"):</t>
  </si>
  <si>
    <t>Per la designazione degli elementi di struttura spaziale dei modelli IFC (di seguito "IfcSpatialStructureElements") si utilizzano i seguenti fogli:</t>
  </si>
  <si>
    <t>IfcSpatialStructureElements</t>
  </si>
  <si>
    <t>-&gt;</t>
  </si>
  <si>
    <t>Übersicht zu den Bezeichungselementen</t>
  </si>
  <si>
    <t>Aperçu des éléments de désignation</t>
  </si>
  <si>
    <t>Panoramica degli elementi di designazione</t>
  </si>
  <si>
    <t>IfcProject</t>
  </si>
  <si>
    <t>Erläuterung zur Verwendung des Projektnamens</t>
  </si>
  <si>
    <t>Explication de l'utilisation du nom du projet</t>
  </si>
  <si>
    <t>Spiegazione dell'uso del nome del progetto</t>
  </si>
  <si>
    <t>IfcSite</t>
  </si>
  <si>
    <t>Erläuterung zur Verwendung des Grundstücknamens</t>
  </si>
  <si>
    <t xml:space="preserve">Explication de l'utilisation du nom du site </t>
  </si>
  <si>
    <t>Spiegazione dell'uso del nome del sito di costruzione</t>
  </si>
  <si>
    <t>IfcFacility</t>
  </si>
  <si>
    <t>Erläuterung zur Verwendung des Bauwerknamens</t>
  </si>
  <si>
    <t>Explication sur l'utilisation du nom de l'ouvrage</t>
  </si>
  <si>
    <t>Spiegazione dell'uso del nome dell'impianto costruito</t>
  </si>
  <si>
    <t>IfcFacilityPart</t>
  </si>
  <si>
    <t>Erläuterung zur Verwendung der Bauwerkteile</t>
  </si>
  <si>
    <t>Explication de l'utilisation des parties de l'ouvrage</t>
  </si>
  <si>
    <t>Spiegazione dell'uso dei componenti dell'impianto costruito</t>
  </si>
  <si>
    <t>2.2</t>
  </si>
  <si>
    <t>Aufbau und Elemente für den Dateinamen</t>
  </si>
  <si>
    <t>Structure et éléments pour le nom de fichier</t>
  </si>
  <si>
    <t>Struttura e componenti del nome del file</t>
  </si>
  <si>
    <t>Folgende Seehts sind für die Dateibezeichnungskonvention zu verwenden:</t>
  </si>
  <si>
    <t>Les caractères suivants doivent être utilisés pour la convention de dénomination des fichiers:</t>
  </si>
  <si>
    <t xml:space="preserve">Per la convenzione di denominazione dei file si seguano le seguenti indicazioni:	</t>
  </si>
  <si>
    <t>File Name</t>
  </si>
  <si>
    <t>Panoramica delle componenti della designazione</t>
  </si>
  <si>
    <t>ISP</t>
  </si>
  <si>
    <r>
      <rPr>
        <b/>
        <sz val="10"/>
        <color theme="0" tint="-0.499984740745262"/>
        <rFont val="Arial"/>
        <family val="2"/>
        <scheme val="minor"/>
      </rPr>
      <t>Nur bie Phasenabschluss erforderlich</t>
    </r>
    <r>
      <rPr>
        <sz val="10"/>
        <color theme="0" tint="-0.499984740745262"/>
        <rFont val="Arial"/>
        <family val="2"/>
        <scheme val="minor"/>
      </rPr>
      <t xml:space="preserve"> (siehe Erläuterung unten)
Erläuterung zur Verwendung der Projektnummer</t>
    </r>
  </si>
  <si>
    <r>
      <rPr>
        <b/>
        <sz val="10"/>
        <color theme="0" tint="-0.499984740745262"/>
        <rFont val="Arial"/>
        <family val="2"/>
        <scheme val="minor"/>
      </rPr>
      <t>Seulement nécessaire pour la clôture de phase</t>
    </r>
    <r>
      <rPr>
        <sz val="10"/>
        <color theme="0" tint="-0.499984740745262"/>
        <rFont val="Arial"/>
        <family val="2"/>
        <scheme val="minor"/>
      </rPr>
      <t xml:space="preserve"> (voir explication ci-dessous).
Explication de l'utilisation du numéro de projet</t>
    </r>
  </si>
  <si>
    <r>
      <rPr>
        <b/>
        <sz val="10"/>
        <color theme="0" tint="-0.499984740745262"/>
        <rFont val="Arial"/>
        <family val="2"/>
        <scheme val="minor"/>
      </rPr>
      <t>Richiesto solo al completamento della fase</t>
    </r>
    <r>
      <rPr>
        <sz val="10"/>
        <color theme="0" tint="-0.499984740745262"/>
        <rFont val="Arial"/>
        <family val="2"/>
        <scheme val="minor"/>
      </rPr>
      <t xml:space="preserve"> (vedi spiegazione sotto).
Informazioni sull'uso del numero di progetto</t>
    </r>
  </si>
  <si>
    <t>SIA-Phase</t>
  </si>
  <si>
    <t>Erläuterung zur Verwendung der SIA-Phase</t>
  </si>
  <si>
    <t>Explication de l'utilisation de la phase SIA</t>
  </si>
  <si>
    <t>Istruzioni per l'indicazione della fase SIA</t>
  </si>
  <si>
    <t>Status</t>
  </si>
  <si>
    <t>Erläuterung zur Verwendung des Status</t>
  </si>
  <si>
    <t>Explication de l'utilisation du statut</t>
  </si>
  <si>
    <t>Istruzioni per l'attribuzione dello stato</t>
  </si>
  <si>
    <t>Section</t>
  </si>
  <si>
    <t>Erläuterung zur Verwendung der Section</t>
  </si>
  <si>
    <t>Explication de l'utilisation de la section</t>
  </si>
  <si>
    <t>Istruzioni per l'indicazione della sezione dell'opera</t>
  </si>
  <si>
    <t>Operation Point A</t>
  </si>
  <si>
    <t>Erläuterung zur Vewendung des Betriebspunkts</t>
  </si>
  <si>
    <t>Explication de l'utilisation du point d'exploitation</t>
  </si>
  <si>
    <t>Istruzioni per l'indicazione del punto operativo A</t>
  </si>
  <si>
    <t>Operation Point B</t>
  </si>
  <si>
    <t>Istruzioni per l'indicazione del punto operativo B</t>
  </si>
  <si>
    <t>Facility Type Code</t>
  </si>
  <si>
    <t>Erläuterung zur Verwendung des Facility Types</t>
  </si>
  <si>
    <t>Explication de l'utilisation du type d'installations</t>
  </si>
  <si>
    <t>Istruzioni per l'indicazione del tipo di struttura</t>
  </si>
  <si>
    <t>Facility Code</t>
  </si>
  <si>
    <t>Erläuterung zur Verwendung des Facility Codes</t>
  </si>
  <si>
    <t>Explication de l'utilisation du code d'installations</t>
  </si>
  <si>
    <t>Istruzioni sull'applicazione del Codice Struttura</t>
  </si>
  <si>
    <t>Disciplin Document</t>
  </si>
  <si>
    <t>Erläuterung zur Verwendung des Fachdokumentcodes</t>
  </si>
  <si>
    <t>Explication de l'utilisation du code de spécialité</t>
  </si>
  <si>
    <t>Istruzioni per la compilazione del codice del documento tecnico</t>
  </si>
  <si>
    <t>Facility Part Type</t>
  </si>
  <si>
    <t>Erläuterung zur Verwendung der Facility Parts</t>
  </si>
  <si>
    <t>Explication de l'utilisation des Facility Parts</t>
  </si>
  <si>
    <t>Istruzioni per la designazione delle parti della struttura</t>
  </si>
  <si>
    <t>Author</t>
  </si>
  <si>
    <t>Erläuterung zur Verwendung des Authors</t>
  </si>
  <si>
    <t>Explication de l'utilisation de l'auteur</t>
  </si>
  <si>
    <t>Istruzioni per l'indicazione dell'autore</t>
  </si>
  <si>
    <t>Document Type Code</t>
  </si>
  <si>
    <t>Erläuterung zur Verwendung des Document Types</t>
  </si>
  <si>
    <t>Explication de l'utilisation du Document Type</t>
  </si>
  <si>
    <t>Istruzioni per la attribuzione del tipo di documento</t>
  </si>
  <si>
    <t>Die ISP-Nummer wird innerhalb des Projektes nicht im Dateinamen geführt. Bei der Abgabe oder Übergabe der Dokumenten für die Phasenabschlussdokumentation ist die ISP-Nummer allen Dateien als Präfix, mit dem Trennzeichen "_" (Underscore), anzuhängen. Dies gilt nur für die Abgabedokumente. Im Projekt respektive in der Projektumgebung ist die Dokumentenbezeichnung nicht zu ändern.</t>
  </si>
  <si>
    <t>Le numéro ISP n'est pas repris dans le nom du fichier au sein du projet. Lors de la remise ou du transfert des documents pour la documentation de fin de phase, le numéro ISP doit être ajouté à tous les fichiers en tant que préfixe, avec le caractère de séparation "_" (underscore). Ceci n'est valable que pour les documents à remettre. La désignation des documents ne doit pas être modifiée dans le projet ou dans l'environnement du projet.</t>
  </si>
  <si>
    <t>Il numero ISP non è incluso nel nome del file all'interno del progetto. Quando si presentano o si consegnano i documenti per la documentazione di completamento della fase, il numero ISP deve essere aggiunto a tutti i file come prefisso, con il separatore "_" (underscore). Questo vale solo per i documenti di presentazione. La designazione del documento non deve essere modificata nel progetto o nell'ambiente del progetto.</t>
  </si>
  <si>
    <t>Die ISP-Nummer ist bei dem Projektleiter abzuholen und im BEP zu vermerken.</t>
  </si>
  <si>
    <t>Le numéro ISP est à retirer auprès du chef de projet et à inscrire dans le BEP.</t>
  </si>
  <si>
    <t>Il numero ISP deve essere raccolto dal responsabile del progetto e registrato nel BEP.</t>
  </si>
  <si>
    <t>2.2.1</t>
  </si>
  <si>
    <t>Trennzeichen für die Dateibezeichnungskonvention</t>
  </si>
  <si>
    <t>Séparateur pour la convention de nommage des fichiers</t>
  </si>
  <si>
    <t>Separatore nella composizione della denominazione dei file</t>
  </si>
  <si>
    <t xml:space="preserve">Damit das maschinelle Auslesen des Dateinamen gewährleistet werden kann werden spezifische Trennzeichen in der Konvention verwendet.
Für die Trennung der massgebenden Bezeichnungselemente wird ein "_" (Underscore) verwendet. Da nicht alle Bezeichnungselemente für jeden Bauwerkstyp identisch aufgebaut werden können wird zusätzlich noch das Trennzeichen "-" (Minus) verwendet.
In dem folgenden Beispiel ist Trennung der Elemente exemplarisch dargestellt. </t>
  </si>
  <si>
    <t>Afin de garantir la lecture automatique des noms de fichiers, des séparateurs spécifiques sont utilisés dans la convection.
Pour la séparation des éléments de désignation déterminants, un "_" (underscore) est utilisé. Comme tous les éléments de désignation ne peuvent pas être structurés de manière identique pour chaque type d'ouvrage, le caractère de séparation "-" (moins) est également utilisé.
Dans l'exemple suivant, la séparation des éléments est représentée à titre d'exemple.</t>
  </si>
  <si>
    <t>Per garantire che il nome del file possa essere trattato meccanicamente nella denominazione vengono prescritti separatori specifici.
Si utilizza il carattere "_" (trattino basso) per concatenare i componenti. All'interno di componenti a loro volta strutturati si utilizza invece il trattino "-" (meno).
L'esempio seguente mostra una corretta concatenazione dei componenti della denominazione di un file:</t>
  </si>
  <si>
    <t>Beispiel:</t>
  </si>
  <si>
    <r>
      <t>32</t>
    </r>
    <r>
      <rPr>
        <b/>
        <sz val="10"/>
        <color rgb="FFFF0000"/>
        <rFont val="Arial"/>
        <family val="2"/>
        <scheme val="minor"/>
      </rPr>
      <t>_</t>
    </r>
    <r>
      <rPr>
        <sz val="10"/>
        <color theme="1"/>
        <rFont val="Arial"/>
        <family val="2"/>
        <scheme val="minor"/>
      </rPr>
      <t>DE</t>
    </r>
    <r>
      <rPr>
        <b/>
        <sz val="10"/>
        <color rgb="FFFF0000"/>
        <rFont val="Arial"/>
        <family val="2"/>
        <scheme val="minor"/>
      </rPr>
      <t>_</t>
    </r>
    <r>
      <rPr>
        <sz val="10"/>
        <color theme="1"/>
        <rFont val="Arial"/>
        <family val="2"/>
        <scheme val="minor"/>
      </rPr>
      <t>A02</t>
    </r>
    <r>
      <rPr>
        <b/>
        <sz val="10"/>
        <color rgb="FF0000FF"/>
        <rFont val="Arial"/>
        <family val="2"/>
        <scheme val="minor"/>
      </rPr>
      <t>-</t>
    </r>
    <r>
      <rPr>
        <sz val="10"/>
        <color theme="1"/>
        <rFont val="Arial"/>
        <family val="2"/>
        <scheme val="minor"/>
      </rPr>
      <t>NIDB</t>
    </r>
    <r>
      <rPr>
        <b/>
        <sz val="10"/>
        <color rgb="FF0000FF"/>
        <rFont val="Arial"/>
        <family val="2"/>
        <scheme val="minor"/>
      </rPr>
      <t>-</t>
    </r>
    <r>
      <rPr>
        <sz val="10"/>
        <color theme="1"/>
        <rFont val="Arial"/>
        <family val="2"/>
        <scheme val="minor"/>
      </rPr>
      <t>LITT</t>
    </r>
    <r>
      <rPr>
        <b/>
        <sz val="10"/>
        <color rgb="FFFF0000"/>
        <rFont val="Arial"/>
        <family val="2"/>
        <scheme val="minor"/>
      </rPr>
      <t>_</t>
    </r>
    <r>
      <rPr>
        <sz val="10"/>
        <color theme="1"/>
        <rFont val="Arial"/>
        <family val="2"/>
        <scheme val="minor"/>
      </rPr>
      <t>TN</t>
    </r>
    <r>
      <rPr>
        <b/>
        <sz val="10"/>
        <color rgb="FF0000FF"/>
        <rFont val="Arial"/>
        <family val="2"/>
        <scheme val="minor"/>
      </rPr>
      <t>-</t>
    </r>
    <r>
      <rPr>
        <sz val="10"/>
        <color theme="1"/>
        <rFont val="Arial"/>
        <family val="2"/>
        <scheme val="minor"/>
      </rPr>
      <t>ZBT2</t>
    </r>
    <r>
      <rPr>
        <b/>
        <sz val="10"/>
        <color rgb="FFFF0000"/>
        <rFont val="Arial"/>
        <family val="2"/>
        <scheme val="minor"/>
      </rPr>
      <t>_</t>
    </r>
    <r>
      <rPr>
        <sz val="10"/>
        <color theme="1"/>
        <rFont val="Arial"/>
        <family val="2"/>
        <scheme val="minor"/>
      </rPr>
      <t>SPS</t>
    </r>
    <r>
      <rPr>
        <b/>
        <sz val="10"/>
        <color rgb="FFFF0000"/>
        <rFont val="Arial"/>
        <family val="2"/>
        <scheme val="minor"/>
      </rPr>
      <t>_</t>
    </r>
    <r>
      <rPr>
        <sz val="10"/>
        <color theme="1"/>
        <rFont val="Arial"/>
        <family val="2"/>
        <scheme val="minor"/>
      </rPr>
      <t>ZZ00</t>
    </r>
    <r>
      <rPr>
        <b/>
        <sz val="10"/>
        <color rgb="FFFF0000"/>
        <rFont val="Arial"/>
        <family val="2"/>
        <scheme val="minor"/>
      </rPr>
      <t>_</t>
    </r>
    <r>
      <rPr>
        <sz val="10"/>
        <color theme="1"/>
        <rFont val="Arial"/>
        <family val="2"/>
        <scheme val="minor"/>
      </rPr>
      <t>E02</t>
    </r>
    <r>
      <rPr>
        <b/>
        <sz val="10"/>
        <color rgb="FFFF0000"/>
        <rFont val="Arial"/>
        <family val="2"/>
        <scheme val="minor"/>
      </rPr>
      <t>_</t>
    </r>
    <r>
      <rPr>
        <sz val="10"/>
        <color theme="1"/>
        <rFont val="Arial"/>
        <family val="2"/>
        <scheme val="minor"/>
      </rPr>
      <t>V90001.ifc</t>
    </r>
  </si>
  <si>
    <t>Exemple:</t>
  </si>
  <si>
    <t>Esempio:</t>
  </si>
  <si>
    <t>Elemente 1/2:</t>
  </si>
  <si>
    <t>Die SIA-Phase (Element 1) und der Status (Element 2) sind fixe Bestandteile der Bezeichnungskonvention und werden deshalb mit einem "_" (Underscore) getrennt.</t>
  </si>
  <si>
    <t>Éléments 1/2:</t>
  </si>
  <si>
    <t>La phase SIA (élément 1) et le statut (élément 2) sont des éléments fixes de la convention de nommage et sont donc séparés par un "_" (underscore).</t>
  </si>
  <si>
    <t>Componenti 1_2:</t>
  </si>
  <si>
    <t>La fase SIA (elemento 1) e lo stato (elemento 2) sono elementi fissi della convenzione di designazione e sono pertanto separati da un "_" (trattino basso).</t>
  </si>
  <si>
    <t>Elemente 2/3:</t>
  </si>
  <si>
    <t>Die Trennung zwischen dem Status (Element 2) und dem dritten Element ist fix und wird durch einen "_" (Underscore) getrennt.</t>
  </si>
  <si>
    <t>Éléments 2/3:</t>
  </si>
  <si>
    <t>La séparation entre le statut (élément 2) et le troisième élément est fixe et est séparée par un "_" (underscore).</t>
  </si>
  <si>
    <t>Componenti 2_3:</t>
  </si>
  <si>
    <t>La separazione tra lo stato (elemento 2) e il terzo elemento è fissa ed è separata da un "_" (trattino basso).</t>
  </si>
  <si>
    <t>Element 3:</t>
  </si>
  <si>
    <t>Der erste Teil des dritten Elements ist die "Section". Dieser Wert findet nur bei grossen Projekten anwendung und ist somit nur dann zu verwenden, wenn dieser im Projekt zur Anwendung kommt. Das zweite und dritte Element sind die Betriebspunkte. Da nicht allen Bauwerken zwei Betriebspunkte zugeordnet werden können, ist auch dieser Aufbau variabel.
Alle drei Elemente werden für die Lokalisierung verwendet und gehören semantisch zueinander. Aus diesem Grund werden sie durch ein "-" (Minus) verkettet.</t>
  </si>
  <si>
    <t>Élément 3:</t>
  </si>
  <si>
    <t>La première partie du troisième élément est la "Section". Cette valeur ne s'applique qu'aux grands projets et ne doit donc être utilisée que si elle est appliquée dans le projet. Les deuxième et troisième éléments sont les points d'exploitation. Comme il n'est pas possible d'attribuer deux points d'exploitation à tous les ouvrages, cette structure est également variable.
Les trois éléments sont utilisés pour la localisation et appartiennent sémantiquement les uns aux autres. C'est pourquoi ils sont reliés par un "-" (moins).</t>
  </si>
  <si>
    <t>Componente 3:</t>
  </si>
  <si>
    <t>La prima parte del terzo componente è la "Sezione". Questo valore viene utilizzato solo in progetti articolati in parti, o di grandi dimensioni, e deve quindi essere utilizzato solo se applicabile nel progetto.
Il secondo e il terzo componente sono i punti operativi. Poiché non tutte le opere sono localizzabili a mezzo di due punti operativi anche questa struttura è variabile.
Tutti e tre i componenti utilizzati per la localizzazione appartengono alla stessa semantica e sono pertanto legati da un trattino semplice "-" (meno).</t>
  </si>
  <si>
    <t>IfcSpatialStructureElement (buildingsmart.org)</t>
  </si>
  <si>
    <t>All values shown are examples</t>
  </si>
  <si>
    <t>More information in EN, DE, FR and IT see below</t>
  </si>
  <si>
    <t>IfcFacility (IfcBuilding)</t>
  </si>
  <si>
    <t>IfcFacilityPart
(IfcBuildingStorey)</t>
  </si>
  <si>
    <t>Object 1*</t>
  </si>
  <si>
    <t>Object 2*</t>
  </si>
  <si>
    <t>Zimmerberg Basistunnel II</t>
  </si>
  <si>
    <t>CD</t>
  </si>
  <si>
    <t>SPST</t>
  </si>
  <si>
    <t>SBST</t>
  </si>
  <si>
    <t>RFRC</t>
  </si>
  <si>
    <t>NIDB-LITT</t>
  </si>
  <si>
    <t>RL</t>
  </si>
  <si>
    <t>TRCK</t>
  </si>
  <si>
    <t>TN-ZBT2</t>
  </si>
  <si>
    <t>LITT</t>
  </si>
  <si>
    <t>UF01</t>
  </si>
  <si>
    <t>GF00</t>
  </si>
  <si>
    <t>BS01</t>
  </si>
  <si>
    <t>RD-ZFHS</t>
  </si>
  <si>
    <t>SBG-LITT</t>
  </si>
  <si>
    <t>BR-PduB</t>
  </si>
  <si>
    <t>FDNT</t>
  </si>
  <si>
    <t>KW Wassen, Umbau Maschinengruppe 1</t>
  </si>
  <si>
    <t>WAKW</t>
  </si>
  <si>
    <t>UL 168 Kerzers-Müntschemier</t>
  </si>
  <si>
    <t>KZUW</t>
  </si>
  <si>
    <t>KZUW-MM</t>
  </si>
  <si>
    <t>Example IFC-Modell</t>
  </si>
  <si>
    <t>Explanation / Erläuterung / Explication / Spiegazione</t>
  </si>
  <si>
    <t>EN</t>
  </si>
  <si>
    <t>A spatial structure element is the generalization of all spatial elements that might be used to define a spatial structure. That spatial structure is often used to provide a project structure to organize a project.</t>
  </si>
  <si>
    <t>A spatial project structure might define as many levels of decomposition as necessary for the project. Elements within the spatial project structure represented above.</t>
  </si>
  <si>
    <t>Usually exactly one IfcProject is created for each construction project. Within these IfcProjects there can be several IfcSites. Each of these IfcSite can in turn be assigned several structures (IfcFacility) (IfcBuilding, IfcBridge, IfcRailway, etc.). Finally, each IfcFacility can be further subdivided. This is done by IfcFacilityParts.</t>
  </si>
  <si>
    <t>*Objects are not spatial structural elements. Objects are assigned to the spatial structural elements.</t>
  </si>
  <si>
    <t>For an explanation of the structures described above, click on the link to the respective structural element.</t>
  </si>
  <si>
    <t>Since most software products have not yet implemented the spatial structure elements IfcFacility and IfcFacilityPart, the elements IfcBuilding and IfcBuildingStorey can still be used for spatial structuring. This guideline already describes the new structural elements (IfcSpatialStructureElements). The following rules can be used for the translation: IfcFacility = IfcBuilding, IfcFacilityPart = IfcBuildingStorey.</t>
  </si>
  <si>
    <t>DE</t>
  </si>
  <si>
    <t>Das IfcSpatialStructureElement (Raumstrukturelemente) ist eine Generalisierung (Verallgemeinerung) von allen räumlichen Elementen, welche für die Gliederung oder Organisation eines Projektes (räumliche Projektstruktur) verwendet werden können.</t>
  </si>
  <si>
    <t>Die räumliche Projektstruktur kann so viele Gliederungsebenen enthalten, wie sie für ein Projekt erforderlich sind. Die möglichen räumlichen Elemente sind in der obigen Tabelle dargestellt.</t>
  </si>
  <si>
    <t xml:space="preserve">Grundsätzlich wird für jedes Bauprojekt genau ein IfcProject erstellt. Innerhalb diese IfcProjects können sich mehrere Grundstücke (IfcSites) befinden. Jedem dieser Grundstücke können wiederum mehrere Bauwerke (IfcFacility) zugeordnet werden (IfcBuilding, IfcBridge, IfcRailway usw.). Abschliessend kann jede IfcFacility weiter untergliedert werden. Dies erfolgt durch IfcFacilityParts (Bauwerkteile). </t>
  </si>
  <si>
    <t>*Objekte sind keine räumlichen Strukturelemente. Objekte werden den räumlichen Strukturelementen zugeordnet.</t>
  </si>
  <si>
    <t>Für eine Erläuterung zu den oben beschrieben Strukturen, klicken Sie auf den Link zu dem jeweiligen Strukturelement.</t>
  </si>
  <si>
    <t>Da die meisten Softwareprodukte die räumlichen Strukturelemente IfcFacility und IfcFacilityPart noch nicht implementiert haben, können weiterhin die Elemente IfcBuilding und IfcBuildingStorey zur räumlichen Strukturierung verwendet werden. In dieser Richtlinie werden bereits die neuen Strukturelemente (IfcSpatialStructureElements) beschrieben. Für die Übersetzung können folgende Regeln verwendet werden: IfcFacility = IfcBuilding, IfcFacilityPart = IfcBuildingStorey.</t>
  </si>
  <si>
    <t>FR</t>
  </si>
  <si>
    <t>L'élément IfcSpatialStructureElement (éléments de structure spatiale) est une généralisation de tous les éléments spatiaux qui peuvent être utilisés pour la structuration ou l'organisation d'un projet (structure spatiale du projet).</t>
  </si>
  <si>
    <t>La structure spatiale du projet peut contenir autant de niveaux de détail que nécessaire pour un projet. Les éléments spatiaux possibles sont présentés dans le tableau ci-dessus.</t>
  </si>
  <si>
    <t>En principe, un seul IfcProject est créé pour chaque projet de construction. Plusieurs sites (IfcSites) peuvent se trouver à l'intérieur de ces IfcProjects. Plusieurs ouvrages (IfcFacility) peuvent à leur tour être attribués à chacun de ces sites (IfcBuilding, IfcBridge, IfcRailway, etc.). Enfin, chaque IfcFacility peut être subdivisée. Ceci est réalisé par IfcFacilityParts (pièces de construction).</t>
  </si>
  <si>
    <t>*Les objets ne sont pas des éléments structurels spatiaux. Les objets sont affectés aux éléments structurels spatiaux.</t>
  </si>
  <si>
    <t>Pour obtenir des explications sur les structures décrites ci-dessus, cliquez sur le lien de l'élément de structure correspondant.</t>
  </si>
  <si>
    <t>Comme la plupart des logiciels n'ont pas encore implémenté les éléments de structure spatiale IfcFacility et IfcFacilityPart, les éléments IfcBuilding et IfcBuildingStorey peuvent toujours être utilisés pour la structuration spatiale. Dans cette directive, les nouveaux éléments de structure (IfcSpatialStructureElements) sont déjà décrits. Les règles suivantes peuvent être utilisées pour la traduction : IfcFacility = IfcBuilding, IfcFacilityPart = IfcBuildingStorey.</t>
  </si>
  <si>
    <t>IT</t>
  </si>
  <si>
    <t>La classe IfcSpatialStructureElement (elementi di struttura spaziale) è una generalizzazione di tutti gli elementi spaziali che possono essere implementati per strutturare o organizzare un progetto (struttura spaziale del progetto).</t>
  </si>
  <si>
    <t>La struttura spaziale del modello può contenere tutti i livelli gerarchici rilevanti per lo specifico progetto. Gli elementi spaziali ammessi sono riportati nella tabella sovrastante.</t>
  </si>
  <si>
    <t>In linea di principio viene creato un elemento IfcProject per ogni progetto di costruzione. All'interno un IfcProject possono essere modellati diversi siti di costruzione (IfcSite). A ciascuna di questi siti possono essere assegnate a loro volta diversi impianti costruiti (IfcFacility) come edifici (IfcBuilding), ponti (IfcBridge), ferrovie (IfcRailway) ecc. Infine ogni IfcFacility può essere ulteriormente suddivisa in parti (IfcFacilityPart) della costruzione.</t>
  </si>
  <si>
    <t>*Gli oggetti non sono elementi strutturali spaziali. Gli oggetti vengono assegnati agli elementi strutturali spaziali.</t>
  </si>
  <si>
    <t>Per una spiegazione delle strutture descritte sopra, fare clic sul link del rispettivo elemento strutturale.</t>
  </si>
  <si>
    <t>Se i prodotti software in uso nel progetto non implementano ancora gli elementi di struttura spaziale IfcFacility e IfcFacilityPart si ricorre a una strutturazione a mezzo di elementi IfcBuilding e IfcBuildingStorey. La presente guida comprende già i nuovi elementi strutturali (IfcSpatialStructureElements). Per un adattamento si considerano le seguenti regole:
IfcFacility = IfcBuilding
IfcFacilityPart = IfcBuildingStorey.</t>
  </si>
  <si>
    <t>5.1.3.11 IfcProject - IFC4.3.1.0 Documentation (buildingsmart.org)</t>
  </si>
  <si>
    <t>IfcProject indicates the undertaking of some design, engineering, construction, or maintenance activities leading towards a product.
The IfcProject's main purpose in an exchange structure is to provide the root instance and the context for all other information
items included.</t>
  </si>
  <si>
    <t>The IfcProject corresponds to the name of the project and is provided by the project manager (does not necessarily have to correspond to the SAP name). Since the project name is to be recorded in the "BEP - Project".</t>
  </si>
  <si>
    <t>IfcProject bezeichnet die Durchführung von Entwurfs-, Konstruktions-, Bau- oder Instandhaltungsarbeiten, die zur Erstellung eines
Bauwerks führen. Der Hauptzweck von IfcProject in einer Austauschstruktur besteht darin, die Basisinstanz und den Kontext
für alle anderen enthaltenen Informationselemente zu liefern.</t>
  </si>
  <si>
    <t>Das IfcProject entspricht dem Namen des Projekts und wird vom Projektleiter zur Verfügung gestellt (muss nicht zwingend dem SAP-Namen entsprechen). Der Projektname ist im "BEP - Projekt" festzuhalten.</t>
  </si>
  <si>
    <t>IfcProject désigne l'exécution de travaux de conception, de construction ou de maintenance qui aboutissent à la réalisation d'un ouvrage. L'objectif principal de IfcProject dans une structure d'échange est de fournir l'instance de base et le contexte pour tous les autres éléments d'information contenus.</t>
  </si>
  <si>
    <t>L'IfcProject correspond au nom du projet et est mis à disposition par le chef de projet (ne doit pas nécessairement correspondre au nom SAP). Le nom du projet doit être consigné dans le "BEP - projet".</t>
  </si>
  <si>
    <t>Per progetto si intende l'esecuzione di lavori di progettazione, costruzione o manutenzione che interessano una struttura. Lo scopo principale di IfcProject in una struttura di scambio è fornire l'istanza principale e il contesto per tutti gli altri elementi informativi che contiene.</t>
  </si>
  <si>
    <t>L'IfcProject corrisponde al nome del progetto ed è fornito dal project manager (non deve necessariamente corrispondere al nome SAP) Il nome del progetto deve essere stabilito e registrato nel BEP di progetto.</t>
  </si>
  <si>
    <t>5.4.3.63 IfcSite - IFC4.3.1.0 Documentation (buildingsmart.org)</t>
  </si>
  <si>
    <t>To be defined project specifically</t>
  </si>
  <si>
    <t>Projektspezifisch zu definieren</t>
  </si>
  <si>
    <t>A définir en fonction du projet</t>
  </si>
  <si>
    <t>Da definire su base specifica del progetto</t>
  </si>
  <si>
    <t>IfcFacility type Code</t>
  </si>
  <si>
    <t>IfcSite (EN)</t>
  </si>
  <si>
    <t>Site (FR)</t>
  </si>
  <si>
    <t>Lotto di terreno (IT)</t>
  </si>
  <si>
    <t>BD</t>
  </si>
  <si>
    <t>TN</t>
  </si>
  <si>
    <t>BR</t>
  </si>
  <si>
    <t>RD</t>
  </si>
  <si>
    <t>UD*</t>
  </si>
  <si>
    <t>Operating point A</t>
  </si>
  <si>
    <t>Betriebspunkt A</t>
  </si>
  <si>
    <t>Point d'exploitation A</t>
  </si>
  <si>
    <t>Punto d'esercizio A</t>
  </si>
  <si>
    <t>x</t>
  </si>
  <si>
    <t>Operating point B</t>
  </si>
  <si>
    <t>Betriebspunkt B</t>
  </si>
  <si>
    <t>Point d'exploitation B</t>
  </si>
  <si>
    <t>Punto d'esercizio B</t>
  </si>
  <si>
    <t>(X)</t>
  </si>
  <si>
    <t>(x)</t>
  </si>
  <si>
    <t>Example / Beispiel/ Exemple / Esemplio:</t>
  </si>
  <si>
    <t>Operating Point B**</t>
  </si>
  <si>
    <t>NIDB</t>
  </si>
  <si>
    <t>**Examples / Beispiele / Exemples / Esempi</t>
  </si>
  <si>
    <t xml:space="preserve">The name of the IfcSite corresponds to the operating point	</t>
  </si>
  <si>
    <t>A site is a defined area of land, possibly covered with water, on which the project construction is to be completed. A site may be used to erect, retrofit or turn down building(s), or for other construction related developments.</t>
  </si>
  <si>
    <t>The name of the IfcSite depends on the type of construction (IfcFacility). The description of the IfcFacility is shown in this document in the sheet "Facility Type Code".</t>
  </si>
  <si>
    <t>*Since the number of associated operating points cannot be defined in advance for a "user-defined" structure, this must be decided according to the respective structure.</t>
  </si>
  <si>
    <t>For more information on the operating points, see the "Operating Point" sheet.</t>
  </si>
  <si>
    <t>If it is not possible in the software product used to structure the models as described above, an attribute with the name "Site" must be added to each object in which this information is entered. The attribute must be stored in the pset "SBB-CFF-FFS". Deviation from the specified SpatialStructureElements structure must be justified and applied consistently throughout the project.</t>
  </si>
  <si>
    <t>Die Bezeichnung der IfcSite entspricht dem Betriebspunkt</t>
  </si>
  <si>
    <t>Ein Grundstück ist ein abgegrenztes, möglicherweise mit Wasser bedecktes Gelände, auf dem das Bauvorhaben durchgeführt werden soll. Ein Grundstück kann für die Errichtung, den Umbau oder Abriss von Gebäuden oder für andere bauliche Entwicklungen genutzt werden.</t>
  </si>
  <si>
    <t>Der Name der IfcSite ist abhängig von der Art des Bauwerkes (IfcFacility). Die Beschreibung der IfcFacility ist in dem vorliegenden Dokument in dem Sheet «Facility Type Code» dargestellt.</t>
  </si>
  <si>
    <t>*Da bei einem «Userdefined» Bauwerk die Anzahl der zugehörigen Betriebspunkte nicht vorab definiert werden kann, muss dies entsprechend dem jeweiligen Bauwerk entschieden werden.</t>
  </si>
  <si>
    <t>Für weitere Informationen zu den Betriebspunkten siehe Sheet «Operating Point».</t>
  </si>
  <si>
    <t>Falls es in dem verwendeten Softwareprodukt nicht möglich ist, die Modelle wie oben beschrieben zu strukturieren, muss zu jedem Objekt ein Attribut mit dem Namen «Site» hinzugefügt werden, in das diese Information eingetragen wird. Das Attribut muss im Property-Set (Pset) «SBB-CFF-FFS» gespeichert werden. Die Abweichung von der vorgegebenen SpatialStructureElements-Struktur muss begründet und für das gesamte Projekt einheitlich angewendet werden.</t>
  </si>
  <si>
    <t>La désignation de l'IfcSite correspond au point d'exploitation</t>
  </si>
  <si>
    <t>Un site est un espace délimité, éventuellement recouvert d'eau, sur lequel le projet de construction doit être réalisé. Un site peut être utilisé pour la construction, la transformation ou la démolition de bâtiments ou pour d'autres développements de construction.</t>
  </si>
  <si>
    <t>Le nom du IfcSite dépend du type d'ouvrage (IfcFacility). La description de l'IfcFacility est présentée dans le présent document dans la feuille "Facility Type Code".</t>
  </si>
  <si>
    <t>*Comme le nombre de points d'exploitation associés à un ouvrage "défini par l'utilisateur" ne peut pas être défini à l'avance, cela doit être décidé en fonction de l'ouvrage en question.</t>
  </si>
  <si>
    <t>Pour plus d'informations sur les points de fonctionnement, voir la feuille "Operating Point".</t>
  </si>
  <si>
    <t>S'il n'est pas possible, dans le produit logiciel utilisé, de structurer les maquettes numériques comme décrit ci-dessus, il faut ajouter à chaque objet un attribut appelé "Site", dans lequel cette information sera inscrite. L'attribut doit être enregistré dans le 
Property-Set (Pset) "SBB-CFF-FFS". L'écart par rapport à la structure SpatialStructureElements prédéfinie doit être justifié et appliqué de manière uniforme pour l'ensemble du projet.</t>
  </si>
  <si>
    <t>La designazione dell'IfcSite corrisponde al punto di esercizio</t>
  </si>
  <si>
    <t>Un Site è lotto di terreno ovvero un'area delimitata di terreno, eventualmente ricoperta d'acqua, su cui deve essere realizzato il progetto di costruzione. Un lotto di terreno può essere utilizzato per la costruzione, la conversione o la demolizione di edifici o per altri sviluppi edilizi.</t>
  </si>
  <si>
    <t>Il nome dell'IfcSite dipende dal tipo di costruzione (IfcFacility). La descrizione dell'IfcFacility è riportata in questo documento nella scheda "Facility Type Code".</t>
  </si>
  <si>
    <t>*Poiché il numero di punti operativi associati non può essere definito in anticipo per una struttura "definita dall'utente", questo deve essere deciso in base alla rispettiva struttura.</t>
  </si>
  <si>
    <t>Per ulteriori informazioni sui punti operativi, consultare la scheda "Punto operativo".</t>
  </si>
  <si>
    <t>Se non è possibile nel prodotto software utilizzato per strutturare i modelli come descritto sopra, è necessario aggiungere un attributo con il nome "Site" a ogni oggetto in cui vengono inserite queste informazioni. L'attributo deve essere memorizzato nel 
Property-Set (PSet) "SBB-CFF-FFS". Una tale eccezione alla struttura SpatialStructureElements specificata deve essere motivata e applicata in modo consistente per l'intero progetto.</t>
  </si>
  <si>
    <t>5.4.3.25 IfcFacility - IFC4.3.1.0 Documentation (buildingsmart.org)</t>
  </si>
  <si>
    <t>Facility Type Code: Predefined list</t>
  </si>
  <si>
    <t>Facility Name: To be defined project specifically</t>
  </si>
  <si>
    <t>Bauwerkstyp Code: Vordefinierte Liste</t>
  </si>
  <si>
    <t>Bauwerksname: Projektspezifisch zu definieren</t>
  </si>
  <si>
    <t>Code du type d'ouvrage: Liste prédéfinie</t>
  </si>
  <si>
    <t>Nom de l'ouvrage: A définir en fonction du projet</t>
  </si>
  <si>
    <t>Codice Tipo di Opera edile: Lista predefinita di valori ammessi</t>
  </si>
  <si>
    <t>Nome dell'edificio: Lista da definire su base specifica del progetto</t>
  </si>
  <si>
    <t>Facility Code**</t>
  </si>
  <si>
    <t>Bemerkung</t>
  </si>
  <si>
    <t>Observation</t>
  </si>
  <si>
    <t>Osservazione</t>
  </si>
  <si>
    <t>CD*</t>
  </si>
  <si>
    <t>* Bauwerkame nicht erforderlich</t>
  </si>
  <si>
    <t>* Nom de l'ouvrage non requis</t>
  </si>
  <si>
    <t>* Nome dell'opera non richiesto</t>
  </si>
  <si>
    <t>RL*</t>
  </si>
  <si>
    <t>AG01</t>
  </si>
  <si>
    <t>Name gem. Ausführungsbestimmung Bauwerkskennzeichnung
(für Immobilienprojekte)</t>
  </si>
  <si>
    <t>Nom selon la directive Identification de l'ouvrage</t>
  </si>
  <si>
    <t>Codice secondo la direttiva marcatura delle opere edili</t>
  </si>
  <si>
    <t>ZBT2</t>
  </si>
  <si>
    <t>Für Bestandsbauwerke ist der Name der DfA/Ris zu entnehmen
Für Neubauten ist der Name im Projekt zu definieren</t>
  </si>
  <si>
    <t>Pour les ouvrages existants, le nom doit être tiré de la DfA/Ris.Pour les nouvelles constructions, le nom est à définir dans le projet</t>
  </si>
  <si>
    <t>Per gli edifici esistenti, il nome deve essere preso dalla DfA/Ris. Per i nuovi edifici, il nome deve essere definito nel progetto.</t>
  </si>
  <si>
    <t>PduB</t>
  </si>
  <si>
    <t>ZFHS</t>
  </si>
  <si>
    <t>KW016</t>
  </si>
  <si>
    <t>Für Bestandsbauwerke ist der Name der SAP zu entnehmen
Für Neubauten ist der Name im Projekt zu definieren
(für Infrastrukturprojekte)</t>
  </si>
  <si>
    <t>Pour les ouvrages existants, le nom doit être tiré de SAP. Pour les nouveaux ouvrages, le nom est à définir dans le projet</t>
  </si>
  <si>
    <t>Per gli edifici esistenti, il nome deve essere preso da SAP. Per i nuovi edifici, il nome deve essere definito nel progetto.</t>
  </si>
  <si>
    <t>UD</t>
  </si>
  <si>
    <t>UW</t>
  </si>
  <si>
    <t>Für Bestandsbauwerke ist der Name der SAP zu entnehmen
Für Neubauten ist der Name im Projekt zu definieren</t>
  </si>
  <si>
    <t>Per gli edifici esistenti, il nome deve essere preso dal SAP. Per i nuovi edifici, il nome deve essere definito nel progetto.</t>
  </si>
  <si>
    <t>UL</t>
  </si>
  <si>
    <t>Example / Beispiel/ Exemple / Esemplio: IfcSpatialStructureElements</t>
  </si>
  <si>
    <t>Within the IfcSpatialStructureElement, the Facility Type is to be used together with the Facility Name (separated by a "-") as the designation.</t>
  </si>
  <si>
    <t>If it is not possible to structure the models as described above in the software product used, a property with the name "Facility" must be added to each object, in which the information about the facility is recorded. The property must be stored in the "SBB-CFF-FFS" pset. The deviation from the specified SpatialStructureElements structure must be justified and applied uniformly for the entire project.</t>
  </si>
  <si>
    <t>Innerhalb des IfcSpatialStructureElements ist der Facility Type zusammen mit dem Facility Name (getrennt durch ein «-») als Bezeichnung zu verwenden.</t>
  </si>
  <si>
    <t>Falls es in dem verwendeten Softwareprodukt nicht möglich ist die Modelle wie oben beschrieben zu strukturieren, muss zu jedem Objekt eine Eigenschaft mit dem Namen «Facility» hinzugefügt werden, in welchem die Information zur Facility erfasst wird. Die Eigenschaft muss im Pset «SBB-CFF-FFS» gespeichert werden. Die Abweichung von der vorgegebenen SpatialStructureElements-Struktur muss begründet und für das gesamte Projekt einheitlich angewendet werden.</t>
  </si>
  <si>
    <t>Dans l'élément IfcSpatialStructureElement, le Facility Type doit être utilisé avec le Facility Name (séparé par un "-") comme désignation.</t>
  </si>
  <si>
    <t>S'il n'est pas possible de structurer les modèles comme décrit ci-dessus dans le produit logiciel utilisé, il faut ajouter à chaque objet une propriété nommée "Facility", dans laquelle sont saisies les informations relatives au Facility. La propriété doit être enregistrée dans le Pset "SBB-CFF-FFS". L'écart par rapport à la structure SpatialStructureElements prescrite doit être justifié et appliqué de manière uniforme pour l'ensemble du projet.</t>
  </si>
  <si>
    <t>All'interno dell'elemento IfcSpatialStructureElement, la denominazione si compone concatenando il tipo di struttura col nome della struttura a mezzo di un trattino "-".</t>
  </si>
  <si>
    <t>Se non è possibile strutturare i modelli come descritto sopra nel prodotto software utilizzato, è necessario aggiungere a ogni oggetto una proprietà con il nome "Facility", in cui vengono registrate le informazioni sulla struttura. La proprietà deve essere memorizzata nello pset "SBB-CFF-FFS". La deviazione dalla struttura SpatialStructureElements specificata deve essere giustificata e applicata in modo uniforme per l'intero progetto.</t>
  </si>
  <si>
    <t>5.4.3.26 IfcFacilityPart - IFC4.3.1.0 Documentation (buildingsmart.org)</t>
  </si>
  <si>
    <t>To be extended project specifically</t>
  </si>
  <si>
    <t>Projektspezifisch zu erweitern</t>
  </si>
  <si>
    <t>A étendre en fonction du projet</t>
  </si>
  <si>
    <t>Da estendere in modo specifico al progetto</t>
  </si>
  <si>
    <t>IfcFacilityPart Code</t>
  </si>
  <si>
    <t>FacilityPart (EN)</t>
  </si>
  <si>
    <t>Bauwerkteile (DE)</t>
  </si>
  <si>
    <t>Parties de l'ouvrage (FR)</t>
  </si>
  <si>
    <t>Parti della Opera edile (IT)</t>
  </si>
  <si>
    <t>RFRC*</t>
  </si>
  <si>
    <t>Referencing*</t>
  </si>
  <si>
    <t>Referenzierung*</t>
  </si>
  <si>
    <t>Référencement*</t>
  </si>
  <si>
    <t>Referenziazione*</t>
  </si>
  <si>
    <t>UF04</t>
  </si>
  <si>
    <t>4th upper floor</t>
  </si>
  <si>
    <t xml:space="preserve">4. Obergeschoss </t>
  </si>
  <si>
    <t xml:space="preserve">4ème étage supérieur </t>
  </si>
  <si>
    <t>4° piano fuori terra</t>
  </si>
  <si>
    <t>UF03</t>
  </si>
  <si>
    <t>3rd upper floor</t>
  </si>
  <si>
    <t>3. Obergeschoss</t>
  </si>
  <si>
    <t>3ème étage supérieur</t>
  </si>
  <si>
    <t>3° piano fuori terra</t>
  </si>
  <si>
    <t>UM02</t>
  </si>
  <si>
    <t>Mezzanine above 2nd upper floor</t>
  </si>
  <si>
    <t>Zwischengeschoss über 2. Obergeschoss</t>
  </si>
  <si>
    <t>Mezzanine au-dessus du 2ème étage supérieur</t>
  </si>
  <si>
    <t>Piano intermedio al di sopra del 2° piano fuori terra</t>
  </si>
  <si>
    <t>UF02</t>
  </si>
  <si>
    <t>2nd upper floor</t>
  </si>
  <si>
    <t>2. Obergeschoss</t>
  </si>
  <si>
    <t>2ème étage supérieur</t>
  </si>
  <si>
    <t>2° piano fuori terra</t>
  </si>
  <si>
    <t>1st upper floor</t>
  </si>
  <si>
    <t>1. Obergeschoss</t>
  </si>
  <si>
    <t>1er étage supérieur</t>
  </si>
  <si>
    <t>1° piano fuori terra</t>
  </si>
  <si>
    <t>GM00</t>
  </si>
  <si>
    <t>Mezzanine above ground floor</t>
  </si>
  <si>
    <t>Zwischengeschoss über Erdgeschoss</t>
  </si>
  <si>
    <t>Mezzanine au-dessus du rez-de-chaussée</t>
  </si>
  <si>
    <t>Piano intermedio al di sopra del piano terra</t>
  </si>
  <si>
    <t>Ground floor</t>
  </si>
  <si>
    <t>Erdgeschoss</t>
  </si>
  <si>
    <t>Rez-de-chaussée</t>
  </si>
  <si>
    <t>Piano terra</t>
  </si>
  <si>
    <t>BM01</t>
  </si>
  <si>
    <t>Mezzanine above 1st basement floor</t>
  </si>
  <si>
    <t>Zwischengeschoss über 1. Untergeschoss</t>
  </si>
  <si>
    <t>Mezzanine au-dessus du 1er étage du sous-sol</t>
  </si>
  <si>
    <t>Piano intermedio al di sopra del 1° piano interrato</t>
  </si>
  <si>
    <t>Basement 01</t>
  </si>
  <si>
    <t>Untergeschoss 01</t>
  </si>
  <si>
    <t>1er sous-sol</t>
  </si>
  <si>
    <t>1° piano interrato</t>
  </si>
  <si>
    <t>BM02</t>
  </si>
  <si>
    <t>Mezzanine above 2nd basement</t>
  </si>
  <si>
    <t>Zwischengeschoss über 2. Untergeschoss</t>
  </si>
  <si>
    <t>Mezzanine au-dessus du 2ème sous-sol</t>
  </si>
  <si>
    <t>Piano intermedio al di sopra del 2° piano interrato</t>
  </si>
  <si>
    <t>BS02</t>
  </si>
  <si>
    <t>Basement 02</t>
  </si>
  <si>
    <t>Untergeschoss 02</t>
  </si>
  <si>
    <t>2ème sous-sol</t>
  </si>
  <si>
    <t>2° piano interrato</t>
  </si>
  <si>
    <t>Superstructure</t>
  </si>
  <si>
    <t>Oberbau</t>
  </si>
  <si>
    <t>Sovrastruttura</t>
  </si>
  <si>
    <t>Track</t>
  </si>
  <si>
    <t>Spur</t>
  </si>
  <si>
    <t>Voie ferrée</t>
  </si>
  <si>
    <t>Binario</t>
  </si>
  <si>
    <t>Substructure</t>
  </si>
  <si>
    <t>Unterbau</t>
  </si>
  <si>
    <t>Sous-structure</t>
  </si>
  <si>
    <t>Sottostruttura</t>
  </si>
  <si>
    <t>FNDT</t>
  </si>
  <si>
    <t>Deep foundation</t>
  </si>
  <si>
    <t>Tieffundation</t>
  </si>
  <si>
    <t>Fondations profondes</t>
  </si>
  <si>
    <t>Fondamento profondo</t>
  </si>
  <si>
    <t>TPxx***</t>
  </si>
  <si>
    <t>Tunnel portal XX</t>
  </si>
  <si>
    <t>Tunnel-Portal XX</t>
  </si>
  <si>
    <t>Portail du tunnel XX</t>
  </si>
  <si>
    <t>Portale tunnel XX</t>
  </si>
  <si>
    <t>TSxx***</t>
  </si>
  <si>
    <t>Tunnel construction section XX</t>
  </si>
  <si>
    <t>Tunnel-Bauabschnitt XX</t>
  </si>
  <si>
    <t>Tronçon de construction du tunnel XX</t>
  </si>
  <si>
    <t>Sezione di costruzione del tunnel XX</t>
  </si>
  <si>
    <t>TNxx***</t>
  </si>
  <si>
    <t>Tunnel niche XX</t>
  </si>
  <si>
    <t>Tunnel-Nische XX</t>
  </si>
  <si>
    <t>Niche du tunnel XX</t>
  </si>
  <si>
    <t>Nicchia del tunnel XX</t>
  </si>
  <si>
    <t>TCxx***</t>
  </si>
  <si>
    <t>Tunnel cross connection XX</t>
  </si>
  <si>
    <t>Tunnel-Querverbindung XX</t>
  </si>
  <si>
    <t>Tunnel de liaison transversale XX</t>
  </si>
  <si>
    <t>Collegamento trasversale del tunnel XX</t>
  </si>
  <si>
    <t>ZZ00** ***</t>
  </si>
  <si>
    <t>Several</t>
  </si>
  <si>
    <t>Mehrere</t>
  </si>
  <si>
    <t>Plusieurs</t>
  </si>
  <si>
    <t>Diversi</t>
  </si>
  <si>
    <t>Example IfcFacilityPart</t>
  </si>
  <si>
    <t>Generally, should not be exported an IFC File for each IfcFacilityPart. If a subdivision is required for coordination purposes, this must be taken into account accordingly in the file name. The code ZZ00 is used for most of the compartment models, as a spatial structure can be built up in these according to the IfcSpatialStructureElements.</t>
  </si>
  <si>
    <t>* RFRC is an extra FacilityPart, specifically for modelling the Project zero point and control points.</t>
  </si>
  <si>
    <t>** Code used in the file naming convention only if the file contains more than one FacilityPart.</t>
  </si>
  <si>
    <t>For example:</t>
  </si>
  <si>
    <t>ZZ00 corresponds to an export of all IfcFacilityParts belonging to a IfcFacility.</t>
  </si>
  <si>
    <t>ZZ01 corresponds to an export of building Storey UF02 and UF03 and so on.</t>
  </si>
  <si>
    <t>ZZxx must not be used in the IfcStructureSpatialelements. Within a disciplin model, the FacilityParts are to be used according to the table above.</t>
  </si>
  <si>
    <t>*** xx must be replaced by a consecutive number (TP01, TP02, etc.)</t>
  </si>
  <si>
    <t>If it is not possible in the software used to structure the models as described above, a property with the name "FacilityPart" must be added to each object, in which this information is entered. The property must be stored in the pset "SBB-CFF-FFS".</t>
  </si>
  <si>
    <t>Im Allgemeinen wird nicht erwartet, dass eine IFC-Datei für jeden IfcFacilityPart vorhanden ist. Falls eine Unterteilung zu Koordinierungszwecken erforderlich ist, muss dies im Dateinamen entsprechend berücksichtig werden. Für die meisten Fachmodelle wird der Code ZZ00 verwendet, da in diesen eine räumliche Gliederung gemäss der IfcSpatialStructureElements aufgebaut werden kann.</t>
  </si>
  <si>
    <t>* RFRC ist eine extra FacilityPart, speziell für die Modellierung des Projektnullpunkts und der Passpunkte.</t>
  </si>
  <si>
    <t xml:space="preserve">** Code, der nur in der Dateinamenskonvention verwendet wird, wenn die Datei mehr als einen FacilityPart enthält. </t>
  </si>
  <si>
    <t xml:space="preserve">Zum Beispiel: </t>
  </si>
  <si>
    <t>ZZ00 entspricht einem Export von allen Bauwerkteilen, die zu einem Bauwerk gehören.</t>
  </si>
  <si>
    <t>ZZ01 entspricht einem Export von Bauwerkteil UF02 und UF03 und so weiter.</t>
  </si>
  <si>
    <t>In den IfcStructureSpatialelements darf ZZxx nicht verwendet werden. Innerhalb eines Fachmodells sind die Bauwerksteile (FacilityParts), gemäss der obenstehenden Tabelle, zu verwenden.</t>
  </si>
  <si>
    <t>*** xx muss durch eine fortlaufende Zahl ersetzt werden (TP01, TP02, etc.)</t>
  </si>
  <si>
    <t>Falls es in dem verwendeten Softwareprodukt nicht möglich ist, die Modelle wie oben beschrieben zu strukturieren, muss zu jedem Objekt eine Eigenschaft mit dem Namen «FacilityPart» hinzugefügt werden, in das diese Informationen eingetragen wird. Die Eigenschaft muss im Pset «SBB-CFF-FFS» gespeichert werden.</t>
  </si>
  <si>
    <t>En général, on ne s'attend pas à ce qu'il y ait un fichier IFC pour chaque IfcFacilityPart. Si une subdivision est nécessaire à des fins de coordination, il faut en tenir compte dans le nom du fichier. Pour la plupart des maquettes numériques métier, le code ZZ00 est utilisé, car dans ces derniers, il est possible de construire une structure spatiale selon les IfcSpatialStructureElements.</t>
  </si>
  <si>
    <t>* RFRC est un FacilityPart supplémentaire, spécialement conçu pour la modélisation du point zéro du projet et des points de repère.</t>
  </si>
  <si>
    <t>** Code utilisé uniquement dans la convention de nommage des fichiers lorsque le fichier contient plus d'un FacilityPart.</t>
  </si>
  <si>
    <t>ZZ00 correspond à une exportation de toutes les parties d'ouvrage appartenant à un ouvrage.</t>
  </si>
  <si>
    <t>ZZ01 correspond à une exportation d'une partie de l'ouvrage UF02 et UF03 et ainsi de suite.</t>
  </si>
  <si>
    <t>Dans les IfcStructureSpatialelements, ZZxx ne doit pas être utilisé. Les parties de l'ouvrage (FacilityParts) doivent être utilisés au sein d'une maquette numérique métier, conformément au tableau ci-dessus.</t>
  </si>
  <si>
    <t>*** xx doit être remplacé par un nombre consécutif (TP01, TP02, etc.)</t>
  </si>
  <si>
    <t>Si le Software utilisé ne permet pas de structurer les maquettes numériques comme décrit ci-dessus, il faut ajouter à chaque objet une propriété nommée "FacilityPart" dans laquelle cette information sera inscrite. La propriété doit être enregistrée dans le Pset "SBB-CFF-FFS".</t>
  </si>
  <si>
    <t>In generale, non si prevede l'esistenza di un file IFC per ogni IfcFacilityPart. Se è richiesta una suddivisione a fini di coordinamento, è necessario tenerne conto nel nome del file. Il codice ZZ00 viene utilizzato per la maggior parte dei modelli a compartimenti, in quanto in essi è possibile costruire una struttura spaziale in base a IfcSpatialStructureElements.</t>
  </si>
  <si>
    <t>* RFRC è una FacilityPart aggiuntiva, specifica per la modellazione dei punto d’origine del progetto e punti di verifica.</t>
  </si>
  <si>
    <t>** Codice utilizzato nella convenzione di denominazione del file solo se il file contiene più di una FacilityPart.</t>
  </si>
  <si>
    <t>Per esempio:</t>
  </si>
  <si>
    <t>ZZ00 corrisponde a un'esportazione di tutti parti della opera edile i appartenenti a una opera edile.</t>
  </si>
  <si>
    <t>ZZ01 corrisponde a un'esportazione dell piano UF02 e UF03 e così via.</t>
  </si>
  <si>
    <t>ZZxx non deve essere utilizzato negli IfcStructureSpatialelements. All'interno di un modello a compartimenti, le parti della opera edile (FacilityParts) devono essere utilizzate secondo la tabella precedente.</t>
  </si>
  <si>
    <t>*** xx deve essere sostituito da un numero intero progressivo (TP01, TP02, ecc.).</t>
  </si>
  <si>
    <t>Se non è possibile nel software utilizzato per strutturare i modelli come descritto sopra, è necessario aggiungere una proprietà con il nome "FacilityPart" a ogni oggetto in cui sono inserite queste informazioni. La proprietà deve essere memorizzata nello pset "SBB-CFF-FFS".</t>
  </si>
  <si>
    <t>File Name / Dateiname / Nom du fichier / Nome del file</t>
  </si>
  <si>
    <t>See below Information in EN, DE, FR and IT</t>
  </si>
  <si>
    <t>Operating Point A</t>
  </si>
  <si>
    <t>Operating Point B</t>
  </si>
  <si>
    <t>Disciplin document</t>
  </si>
  <si>
    <t>Free Text (max 30 Characters)</t>
  </si>
  <si>
    <t>Format</t>
  </si>
  <si>
    <t>Example</t>
  </si>
  <si>
    <t>LEN FreeText</t>
  </si>
  <si>
    <t>LEN Ges</t>
  </si>
  <si>
    <t>Abschnitt/ Baufeld</t>
  </si>
  <si>
    <t>Bauwerktyp Code</t>
  </si>
  <si>
    <t>Bauwerk Code</t>
  </si>
  <si>
    <t>Fachdokument</t>
  </si>
  <si>
    <t>Bauwerkteil</t>
  </si>
  <si>
    <t>Dokumententyp Code</t>
  </si>
  <si>
    <t>Freitext (max. 30 Zeichen)</t>
  </si>
  <si>
    <t>Beispiel</t>
  </si>
  <si>
    <t>SIA Phases</t>
  </si>
  <si>
    <t>Statut</t>
  </si>
  <si>
    <t>Type d'ouvrage code</t>
  </si>
  <si>
    <t>Code de l'ouvrage</t>
  </si>
  <si>
    <t>Document de discipline</t>
  </si>
  <si>
    <t>Parties de l'ouvrage</t>
  </si>
  <si>
    <t>Auteur</t>
  </si>
  <si>
    <t>Code du type de document</t>
  </si>
  <si>
    <t>Texte libre (30 caractères maximum)</t>
  </si>
  <si>
    <t>Exemple</t>
  </si>
  <si>
    <t>SIA Fasi</t>
  </si>
  <si>
    <t>Sezione</t>
  </si>
  <si>
    <t>Tipo di Opera edile codice</t>
  </si>
  <si>
    <t>Codice dell'opera edile</t>
  </si>
  <si>
    <t>Documento di disciplina</t>
  </si>
  <si>
    <t>Parti della Opera edile</t>
  </si>
  <si>
    <t>Autore</t>
  </si>
  <si>
    <t>Codice del tipo di documento</t>
  </si>
  <si>
    <t>Testo libero (max 30 caratteri)</t>
  </si>
  <si>
    <t>Formato</t>
  </si>
  <si>
    <t>Esempio</t>
  </si>
  <si>
    <t>Predefined list</t>
  </si>
  <si>
    <t>Predefined structure</t>
  </si>
  <si>
    <t>predefined list, must be extended</t>
  </si>
  <si>
    <t>String</t>
  </si>
  <si>
    <t>[Formule]</t>
  </si>
  <si>
    <t>Mandatory</t>
  </si>
  <si>
    <t>Mandatory if applicable</t>
  </si>
  <si>
    <t>Modelle</t>
  </si>
  <si>
    <t>SRD</t>
  </si>
  <si>
    <t>ZZ00</t>
  </si>
  <si>
    <t>O</t>
  </si>
  <si>
    <t>ifc</t>
  </si>
  <si>
    <t>SPS</t>
  </si>
  <si>
    <t>A1</t>
  </si>
  <si>
    <t>0001</t>
  </si>
  <si>
    <t>A01</t>
  </si>
  <si>
    <t>AG02</t>
  </si>
  <si>
    <t>E3</t>
  </si>
  <si>
    <t>E4</t>
  </si>
  <si>
    <t>A02</t>
  </si>
  <si>
    <t>RWT</t>
  </si>
  <si>
    <t>E1</t>
  </si>
  <si>
    <t>xxxxxxxxxxxxxxxxxxxxxxxxxxxxxx</t>
  </si>
  <si>
    <t>E2</t>
  </si>
  <si>
    <t>A03</t>
  </si>
  <si>
    <t>SBG</t>
  </si>
  <si>
    <t>SAN</t>
  </si>
  <si>
    <t>E5</t>
  </si>
  <si>
    <t>DN</t>
  </si>
  <si>
    <t>CLG</t>
  </si>
  <si>
    <t>E6</t>
  </si>
  <si>
    <t>Legend / Legende / Légende / Leggenda:</t>
  </si>
  <si>
    <t>Mandatory elements for the file name</t>
  </si>
  <si>
    <t>Obligatorisch, falls zutreffend</t>
  </si>
  <si>
    <t>Obligatoire si applicable</t>
  </si>
  <si>
    <t>Elementi obbligatori per il nome del file</t>
  </si>
  <si>
    <t>Obbligatorio ove applicabile</t>
  </si>
  <si>
    <t>The document names are formed by combining different codes and separated by a "_" (underscore). The values that these codes can take are described in detail in this document. Some of these codes are always mandatory and others are only mandatory if they are used in the project. In the table above, these are marked accordingly (Mandatory or Mandatory if applicable).</t>
  </si>
  <si>
    <t>Die Dokumentennamen werden durch die Verbindung verschiedener Codes gebildet und durch einen «_» (Underscore) getrennt. Die Werte welche diese Codes annehmen können, sind in dem vorliegenden Dokument detailliert beschrieben. Einige dieser Codes sind immer obligatorisch und andere nur dann, wenn sie im Projekt verwendet werden. In der oben dargestellten Tabelle sind diese entsprechend gekennzeichnet (Mandatory oder Mandatory if applicable).</t>
  </si>
  <si>
    <t>Les noms de documents sont formés par la combinaison de différents codes et séparés par un "_" (underscore). Les valeurs que peuvent prendre ces codes sont décrites en détail dans le présent document. Certains de ces codes sont toujours obligatoires et d'autres ne le sont que lorsqu'ils sont utilisés dans le projet. Dans le tableau ci-dessus, ils sont indiqués en conséquence (Mandatory ou Mandatory if applicable).</t>
  </si>
  <si>
    <t>I nomi dei documenti sono formati dalla combinazione di diversi codici e separati da un "_" (trattino basso). I valori che questi codici possono assumere sono descritti in dettaglio nel presente documento. Alcuni di questi codici sono sempre obbligatori e altri lo sono solo se vengono utilizzati nel progetto. Nella tabella precedente, questi sono contrassegnati di conseguenza (Obbligatorio o Obbligatorio se applicabile).</t>
  </si>
  <si>
    <t>ISP Informationssystem Projekte (Nr.)</t>
  </si>
  <si>
    <t>The ISP number corresponds to the exact ISP no. of the project in SAP (MPM). This is to be collected from the project manager and noted in the BEP.</t>
  </si>
  <si>
    <t>The ISP number is not included in the file name within the project. When submitting or handing over the documents for the phase completion documentation, the ISP number must be placed in front of all files (prefix) with the separator "_" (underscore). This only applies to the submission documents. The document designation must not be changed in the project or in the project environment.</t>
  </si>
  <si>
    <t>Die ISP-Nummer entspricht der genauen ISP Nr. des Projekts in SAP (MPM). Diese ist bei dem Projektleiter abzuholen und im BEP zu vermerken.</t>
  </si>
  <si>
    <t>Die ISP-Nummer wird innerhalb des Projektes nicht im Dateinamen geführt. Bei der Abgabe oder Übergabe der Dokumenten für die Phasenabschlussdokumentation ist die ISP-Nummer allen Dateien, mit dem Trennzeichen "_" (Underscore), voranzustellen (Präfix). Dies gilt nur für die Abgabedokumente. Im Projekt respektive in der Projektumgebung ist die Dokumentenbezeichnung nicht zu ändern.</t>
  </si>
  <si>
    <t>Le numéro ISP correspond au numéro ISP exact du projet dans SAP (MPM). Celui-ci doit être récupéré auprès du chef de projet et inscrit dans le BEP.</t>
  </si>
  <si>
    <t>Le numéro ISP n'est pas mentionné dans le nom du fichier au sein du projet. Lors de la remise ou du transfert des documents pour la documentation de fin de phase, le numéro ISP doit être placé devant tous les fichiers (préfixe), avec le caractère de séparation "_" (underscore). Ceci n'est valable que pour les documents à remettre. La désignation des documents ne doit pas être modifiée dans le projet, respectivement dans l'environnement du projet.</t>
  </si>
  <si>
    <t>Il numero ISP corrisponde all'esatto numero ISP del progetto in SAP (MPM). Questo dato deve essere fornito dal project manager e annotato nel BEP.</t>
  </si>
  <si>
    <t>Il numero ISP non è incluso nel nome del file all'interno del progetto. Quando si presentano o si consegnano i documenti per la documentazione di completamento della fase, il numero ISP deve essere anteposto a tutti i file con il separatore "_" (trattino basso) (prefisso). Questo vale solo per i documenti di presentazione. La denominazione del documento non deve essere modificata nel progetto o nell'ambiente del progetto.</t>
  </si>
  <si>
    <t>Vordefinierte Liste</t>
  </si>
  <si>
    <t>Liste prédéfinie</t>
  </si>
  <si>
    <t>Elenco predefinito</t>
  </si>
  <si>
    <t>SIA Phasen Code *</t>
  </si>
  <si>
    <t>SIA Phasen / SIA Teilphasen (DE)</t>
  </si>
  <si>
    <t>Phases SIA / Phases partielles SIA (FR)</t>
  </si>
  <si>
    <t>SIA Fasi parziali (IT)</t>
  </si>
  <si>
    <t>Strategische Planung</t>
  </si>
  <si>
    <t>Planification stratégique</t>
  </si>
  <si>
    <t>Pianificazione strategica</t>
  </si>
  <si>
    <t>Strategic planning</t>
  </si>
  <si>
    <t>Bedürfnisformulierung, Lösungsstrategien</t>
  </si>
  <si>
    <t>Formulation des besoins, stratégies de solution</t>
  </si>
  <si>
    <t>Formulazione delle esigenze, strategie</t>
  </si>
  <si>
    <t>Definition of needs, solution strategies</t>
  </si>
  <si>
    <t>Vorstudien</t>
  </si>
  <si>
    <t>Études préliminaires</t>
  </si>
  <si>
    <t>Studi preliminari</t>
  </si>
  <si>
    <t>Preliminary studies</t>
  </si>
  <si>
    <t>Definition des Bauvorhabens, Machbarkeitsstudie</t>
  </si>
  <si>
    <t>Définition du projet de construction, étude de faisabilité</t>
  </si>
  <si>
    <t>Definizione dell’oggetto da progettare, studio di fattibilità</t>
  </si>
  <si>
    <t>Project definition, feasibility study</t>
  </si>
  <si>
    <t>Auswahlverfahren</t>
  </si>
  <si>
    <t>Procédure de choix</t>
  </si>
  <si>
    <t>Procedura di scelta del mandatario</t>
  </si>
  <si>
    <t>Selection procedure</t>
  </si>
  <si>
    <t>Projektierung</t>
  </si>
  <si>
    <t>Étude de projet</t>
  </si>
  <si>
    <t>Pianificazione del progetto</t>
  </si>
  <si>
    <t>Project</t>
  </si>
  <si>
    <t>Vorprojekt</t>
  </si>
  <si>
    <t>Avant-projet</t>
  </si>
  <si>
    <t>Progetto di massima</t>
  </si>
  <si>
    <t>Preliminary project</t>
  </si>
  <si>
    <t>Bauprojekt</t>
  </si>
  <si>
    <t>Projet de l'ouvrage</t>
  </si>
  <si>
    <t>Progetto definitivo</t>
  </si>
  <si>
    <t>Construction project</t>
  </si>
  <si>
    <t>Bewilligungverfahren/ Auflageprojekt</t>
  </si>
  <si>
    <t>Procédure de demande d'autorisation/ dossier de mise à l’enquête</t>
  </si>
  <si>
    <t>Procedura di autorizzazione / Progetto di pubblicazione</t>
  </si>
  <si>
    <t>Permit-obtaining procedure / submitted project</t>
  </si>
  <si>
    <t>Ausschreibung</t>
  </si>
  <si>
    <t>Appel d'offres</t>
  </si>
  <si>
    <t>Appalto</t>
  </si>
  <si>
    <t>Invitation to bid</t>
  </si>
  <si>
    <t>Ausschreibung, Offertvergleich, Vergabe</t>
  </si>
  <si>
    <t>Appel d'offres, comparaison des offres, adjudication</t>
  </si>
  <si>
    <t>Gara d'appalto, confronto delle offerte, proposta di aggiudicazione</t>
  </si>
  <si>
    <t>Invitation to bid, comparison of quotations, application for contract awarding</t>
  </si>
  <si>
    <t>Realisierung</t>
  </si>
  <si>
    <t>Réalisation</t>
  </si>
  <si>
    <t>Realizzazione</t>
  </si>
  <si>
    <t>Implementation</t>
  </si>
  <si>
    <t>Ausführungsprojekt</t>
  </si>
  <si>
    <t>Projet d'exécution</t>
  </si>
  <si>
    <t>Progetto esecutivo</t>
  </si>
  <si>
    <t>Ausführung</t>
  </si>
  <si>
    <t>Exécution</t>
  </si>
  <si>
    <t>Esecuzione</t>
  </si>
  <si>
    <t>Inbetriebnahme, Abschluss</t>
  </si>
  <si>
    <t>Mise en service, achèvement</t>
  </si>
  <si>
    <t>Messa in esercizio, conclusione</t>
  </si>
  <si>
    <t>Commissioning, completion</t>
  </si>
  <si>
    <t>Bewirtschaftung</t>
  </si>
  <si>
    <t>Gestion</t>
  </si>
  <si>
    <t>Gestione</t>
  </si>
  <si>
    <t>Management</t>
  </si>
  <si>
    <t>Betrieb</t>
  </si>
  <si>
    <t>Exploitation</t>
  </si>
  <si>
    <t>Esercizio</t>
  </si>
  <si>
    <t>Operation</t>
  </si>
  <si>
    <t>Überwachung / Überprüfung / Wartung</t>
  </si>
  <si>
    <t>Surveillance / contrôle / entretien</t>
  </si>
  <si>
    <t>Sorveglianza, controllo, mantenimento</t>
  </si>
  <si>
    <t>Surveillance, inspection, service</t>
  </si>
  <si>
    <t>Instandhaltung</t>
  </si>
  <si>
    <t>Maintenance</t>
  </si>
  <si>
    <t>Manutenzione</t>
  </si>
  <si>
    <t>*If the present model/document applies to several phases, the respective higher phase is to be used in the designation.</t>
  </si>
  <si>
    <t>*Wenn das vorliegende Modell/Dokument für mehrere Phasen gilt, ist die jeweilig höhere Phase in der Bezeichnung zu verwenden.</t>
  </si>
  <si>
    <t>*Si le présent modèle/document s'applique à plusieurs phases, il convient d'utiliser la phase la plus élevée dans la désignation.</t>
  </si>
  <si>
    <t>*Se il presente modello/documento si applica a più fasi, nella designazione deve essere utilizzata la rispettiva fase superiore.</t>
  </si>
  <si>
    <t>Status*</t>
  </si>
  <si>
    <t>Status Code</t>
  </si>
  <si>
    <t xml:space="preserve">Status (EN) </t>
  </si>
  <si>
    <t>Status (DE)</t>
  </si>
  <si>
    <t>Statut (FR)</t>
  </si>
  <si>
    <t>Status (IT)</t>
  </si>
  <si>
    <t>IE</t>
  </si>
  <si>
    <t>As-is Existing</t>
  </si>
  <si>
    <t>Bestand</t>
  </si>
  <si>
    <t>Existant</t>
  </si>
  <si>
    <t>Rilievo opere esistenti</t>
  </si>
  <si>
    <t>As-Design Existing</t>
  </si>
  <si>
    <t>Planung Bleibt</t>
  </si>
  <si>
    <t>Planification conservée</t>
  </si>
  <si>
    <t>Progetto opere esistenti</t>
  </si>
  <si>
    <t>DT</t>
  </si>
  <si>
    <t>As-Design Temporary</t>
  </si>
  <si>
    <t>Planung Temporär</t>
  </si>
  <si>
    <t>Planification du provisoire</t>
  </si>
  <si>
    <t>Progetto opere provvisorie</t>
  </si>
  <si>
    <t>DD</t>
  </si>
  <si>
    <t>As-Design Demolish</t>
  </si>
  <si>
    <t>Planung Abbruch</t>
  </si>
  <si>
    <t>Planification de la démolition</t>
  </si>
  <si>
    <t>Progetto demolizione</t>
  </si>
  <si>
    <t>As-Design New</t>
  </si>
  <si>
    <t>Planung Neubau</t>
  </si>
  <si>
    <t>Planification d'une nouvelle construction</t>
  </si>
  <si>
    <t>Progetto nuova costruzione</t>
  </si>
  <si>
    <t>BE</t>
  </si>
  <si>
    <t>As-Built Existing</t>
  </si>
  <si>
    <t>As-Built Bestand</t>
  </si>
  <si>
    <t>As-built de l'existant</t>
  </si>
  <si>
    <t>As-built opere preesistenti</t>
  </si>
  <si>
    <t>DZ**</t>
  </si>
  <si>
    <t>As-Design several</t>
  </si>
  <si>
    <t>Planung mehrere</t>
  </si>
  <si>
    <t>Planification plusieurs</t>
  </si>
  <si>
    <t>Progetto diversi</t>
  </si>
  <si>
    <t>The status consists of two parts. The first part of the code describes the parent document type in terms of its project status. The second part of the code describes the element status of the respective objects.</t>
  </si>
  <si>
    <t>Part of the code</t>
  </si>
  <si>
    <t>Titel</t>
  </si>
  <si>
    <t>Abbreviation</t>
  </si>
  <si>
    <t>Description</t>
  </si>
  <si>
    <t>Part 1</t>
  </si>
  <si>
    <t>As-is</t>
  </si>
  <si>
    <t>I</t>
  </si>
  <si>
    <t>Inventory documents, inventory models</t>
  </si>
  <si>
    <t>As-Design</t>
  </si>
  <si>
    <t>D</t>
  </si>
  <si>
    <t>As-built</t>
  </si>
  <si>
    <t>B</t>
  </si>
  <si>
    <t>Documents, records, models of the finished construction</t>
  </si>
  <si>
    <t>Part 2</t>
  </si>
  <si>
    <t>Existing</t>
  </si>
  <si>
    <t>E</t>
  </si>
  <si>
    <t>The elements exist and remain</t>
  </si>
  <si>
    <t>Temporary</t>
  </si>
  <si>
    <t>T</t>
  </si>
  <si>
    <t xml:space="preserve">The elements in this document exist only temporarily (for example, a temporary support structure)		</t>
  </si>
  <si>
    <t>Demolish</t>
  </si>
  <si>
    <t xml:space="preserve">The elements in this document exist, but are to be canceled		</t>
  </si>
  <si>
    <t>New</t>
  </si>
  <si>
    <t>N</t>
  </si>
  <si>
    <t>The elements in this document are to be recreated.</t>
  </si>
  <si>
    <t>Z**</t>
  </si>
  <si>
    <t>There are objects with different statuses in the document</t>
  </si>
  <si>
    <t>The status information from the second part is to be entered via a property ("Status") for each object, according to the subject data catalog, even if this information is already contained in the file name.</t>
  </si>
  <si>
    <t>* It should be noted that the status refers to the planning and execution phase.</t>
  </si>
  <si>
    <t>** The code is only used in the file naming convention if the objects within the respective file have a different status. It is useful especially for small projects where it is not useful to export ifc files with only 1 or 2 objects with the same status/file.</t>
  </si>
  <si>
    <t>Z corresponds to an IFC export of new and existing objects in the same file</t>
  </si>
  <si>
    <t>Models with status "T" and "D" must always be exported separately.</t>
  </si>
  <si>
    <t>Der Status besteht aus zwei Teilen. Der erste Teil des Codes beschreibt den übergeordneten Dokumenttyp im Bezug auf seinen Projektstatus. Der zweite Teil des Codes beschreibt den Elementstatus der jeweiligen Objekte.</t>
  </si>
  <si>
    <t>Teil des Codes</t>
  </si>
  <si>
    <t>Kürzel</t>
  </si>
  <si>
    <t>Beschreibung</t>
  </si>
  <si>
    <t>Teil 1</t>
  </si>
  <si>
    <t>Bestandsdokumente, Bestandsunterlagen, Bestandsmodelle</t>
  </si>
  <si>
    <t>As-designed</t>
  </si>
  <si>
    <t>Planungsdokumente, Planungsunterlagen, Planungsmodelle (Ausführungsdokumente, -unterlagen, -modelle)</t>
  </si>
  <si>
    <t>Dokumente, Unterlagen, Modelle von dem fertig ausgeführten Bauwerk</t>
  </si>
  <si>
    <t>Teil 2</t>
  </si>
  <si>
    <t>Die Elemente existieren und verbleiben</t>
  </si>
  <si>
    <t>Temporär</t>
  </si>
  <si>
    <t>Die Elemente in diesem Dokument existieren nur temporär (Beispielsweise eine temporäre Stützkonstruktion)</t>
  </si>
  <si>
    <t>Abbruch</t>
  </si>
  <si>
    <t>Die Elemente in diesem Dokument existieren, sollen aber abgebrochen werden</t>
  </si>
  <si>
    <t>Neu</t>
  </si>
  <si>
    <t xml:space="preserve">Die Elemente in diesem Dokument sollen neu erstellt werden. </t>
  </si>
  <si>
    <t>In dem Dokument sind Objekte mit unterschiedlichen Status vorhanden</t>
  </si>
  <si>
    <t>Die Statusinformation aus dem zweiten Teil ist über eine Eigenschaft («Status») für jedes Objekt, gemäss Fachdatenkatalog, zu erfassen, auch wenn diese Information bereits im Dateinamen enthalten ist.</t>
  </si>
  <si>
    <t>* Es ist zu beachten, dass sich der Status auf die Planungs- und Ausführungsphase bezieht.</t>
  </si>
  <si>
    <t>** Der Code wird nur in der Dateinamenskonvention verwendet, wenn die Objekte innerhalb der jeweiligen Datei einen unterschiedlichen Status besitzen. Es ist vor allem für kleine Projekte nützlich, bei denen es nicht sinnvoll ist, Ifc-Dateien mit nur 1 oder 2 Objekten mit demselben Status/Datei zu exportieren.</t>
  </si>
  <si>
    <t>Z entspricht einem IFC-Export von neuen und bestehenden Objekten in derselben Datei</t>
  </si>
  <si>
    <t>Modelle mit dem Status «T» und «D» müssen immer separat exportiert werden.</t>
  </si>
  <si>
    <t>Le statut se compose de deux parties. La première partie du code décrit le type de document parent par rapport à son statut de projet. La deuxième partie du code décrit le statut des éléments.</t>
  </si>
  <si>
    <t>Partie du code</t>
  </si>
  <si>
    <t>Titre</t>
  </si>
  <si>
    <t>Abréviation</t>
  </si>
  <si>
    <t>Partie 1</t>
  </si>
  <si>
    <t>Documents de l'état existant ou d'inventaire, maquettes de l'état existant ou d'inventaire</t>
  </si>
  <si>
    <t>Documents, dossiers, maquettes de l'ouvrage achevé</t>
  </si>
  <si>
    <t>Partie 2</t>
  </si>
  <si>
    <t>Les éléments existent et restent</t>
  </si>
  <si>
    <t>Provisoire</t>
  </si>
  <si>
    <t>Les éléments de ce document n'existent que temporairement (par exemple, une structure de soutien temporaire).</t>
  </si>
  <si>
    <t>Démolition</t>
  </si>
  <si>
    <t>Les éléments de ce document existent, mais doivent être démolis</t>
  </si>
  <si>
    <t>Nouveau</t>
  </si>
  <si>
    <t>Les éléments de ce document doivent être cronstruits.</t>
  </si>
  <si>
    <t>Le document contient des objets avec différents statuts</t>
  </si>
  <si>
    <t>L'information d'état de la deuxième partie doit être saisie via une propriété ("Status") pour chaque objet, conformément au catalogue des données techniques, même si cette information est déjà contenue dans le nom du fichier.</t>
  </si>
  <si>
    <t>* Il convient de noter que le statut se réfère à la phase de planification et d'exécution.</t>
  </si>
  <si>
    <t>** Ce code n'est utilisé dans la convention de nommage des fichiers que si les objets ont un statut différent au sein du fichier concerné. Il est surtout utile pour les petits projets pour lesquels il n'est pas judicieux d'exporter des fichiers Ifc avec seulement 1 ou 2 objets ayant le même statut/fichier.</t>
  </si>
  <si>
    <t>Par exemple:</t>
  </si>
  <si>
    <t>Z correspond à un export IFC d'objets nouveaux et existants dans le même fichier.</t>
  </si>
  <si>
    <t>Les maquettes avec le statut "T" et "D" doivent toujours être exportées séparément.</t>
  </si>
  <si>
    <t>Il codice "Stato" di un elemento è composto da due parti. La prima indica il tipo di documentazione in relazione alla fase del progetto. La seconda parte specifica l'effettivo status del singolo elemento rappresentato.</t>
  </si>
  <si>
    <t>Parte del codice</t>
  </si>
  <si>
    <t>Titolo</t>
  </si>
  <si>
    <t>Abbreviazione</t>
  </si>
  <si>
    <t>Descrizione</t>
  </si>
  <si>
    <t>Parte 1</t>
  </si>
  <si>
    <t>Documentazione di inventario, modelli di inventario</t>
  </si>
  <si>
    <t>Documentazione di rilievi e modelli dell'opera realizzata</t>
  </si>
  <si>
    <t>Parte 2</t>
  </si>
  <si>
    <t>Esistente</t>
  </si>
  <si>
    <t>Elementi preesistenti e permanenti</t>
  </si>
  <si>
    <t>Provvisorio</t>
  </si>
  <si>
    <t>Elementi provvisori (ad esempio, una struttura di supporto temporanea).</t>
  </si>
  <si>
    <t>Demolizione</t>
  </si>
  <si>
    <t>Elementi preesistenti destinati a rimozione, a demolizione</t>
  </si>
  <si>
    <t>Nuovo edificio</t>
  </si>
  <si>
    <t>Elementi da costruire</t>
  </si>
  <si>
    <t>Documentazione comprensiva di elementi con stato diverso</t>
  </si>
  <si>
    <t>Le informazioni sullo stato della seconda parte devono essere registrate con la proprietà "Status" per ogni oggetto secondo il catalogo dei dati dell'oggetto, anche se queste informazioni sono già contenute nel nome del file.</t>
  </si>
  <si>
    <t>* Si noti che lo status si riferisce alla fase di pianificazione ed esecuzione.</t>
  </si>
  <si>
    <t xml:space="preserve">** Il codice generico viene scelto nella denominazione dei file se gli oggetti rappresentati nel documento hanno uno stati diversi. Risulta particolarmente utile per  progetti di modesta estensione o complessità, in cui non convenendo ordinare e gestire file Ifc seprati con pochi oggetti, si opta per un modello integrato che comprende oggetti con stati diversi. </t>
  </si>
  <si>
    <t>Ad esempio:</t>
  </si>
  <si>
    <t>Z corrisponde a un'esportazione IFC di oggetti nuovi ed esistenti nello stesso file</t>
  </si>
  <si>
    <t>I modelli con lo stato "T" e "D" devono sempre essere esportati separatamente.</t>
  </si>
  <si>
    <t>Operating Point</t>
  </si>
  <si>
    <t>Operating Point Code*</t>
  </si>
  <si>
    <t>Operating Point (EN)</t>
  </si>
  <si>
    <t>Betriebspunkt (DE)</t>
  </si>
  <si>
    <t>Point d'exploitation (FR)</t>
  </si>
  <si>
    <t>Punto d'esercizio (IT)</t>
  </si>
  <si>
    <t>Code according to DIDOK</t>
  </si>
  <si>
    <t>Abkürzung gem. DIDOK</t>
  </si>
  <si>
    <t>code selon DIDOK</t>
  </si>
  <si>
    <t>codice secondo DIDOK</t>
  </si>
  <si>
    <t>BSD</t>
  </si>
  <si>
    <t>*Examples / Beispiele / Exemples / Esempi</t>
  </si>
  <si>
    <t>Zuordnung der Betriebspunkte zu den Bauwerkstypen</t>
  </si>
  <si>
    <t>Assignment of the operating points to the structure types</t>
  </si>
  <si>
    <t>Attribution des points d'exploitation aux types d'ouvrages</t>
  </si>
  <si>
    <t>Assegnazione dei punti operativi ai tipi di struttura</t>
  </si>
  <si>
    <t>Facility type code</t>
  </si>
  <si>
    <t>Site (EN)</t>
  </si>
  <si>
    <t>The operating point (BP) is a localisable area with special operational facilities such as stations, stops or lane changes. 
The order of the operating points is based on the kilometerage (ascending according to the main kilometerage).</t>
  </si>
  <si>
    <t xml:space="preserve">For IM: see Arbeitsanweisung Factsheet Gebäudeerfassung DfA GBDB </t>
  </si>
  <si>
    <t>Der Betriebspunkt ist ein lokalisierbarer Bereich mit besonderen betrieblichen Einrichtungen wie Bahnhöfen, Haltestellen oder Spurwechsel.
Die Reihenfolge der Betriebspunkte richtet sich dabei nach der Kilometrierung (aufsteigend gemäss Hauptkilometrierung).</t>
  </si>
  <si>
    <t xml:space="preserve">Für IM: siehe Arbeitsanweisung Factsheet Gebäudeerfassung DfA GBDB </t>
  </si>
  <si>
    <t>Le point d'exploitation (PE) est une zone localisable dotée d'installations opérationnelles spéciales telles que des gares, des arrêts ou des changements de voie.
L'ordre des points d'exploitation est fonction du kilométrage (ordre croissant selon le kilométrage principal).</t>
  </si>
  <si>
    <t xml:space="preserve">Pour IM: voir Arbeitsanweisung Factsheet Gebäudeerfassung DfA GBDB </t>
  </si>
  <si>
    <t>Il punto operativo (BP) è un riferimento a speciali strutture operative come stazioni, fermate o cambi di corsia.
L'ordine dei punti operativi si basa sulla classificazione chilometrica (crescente in base alla classificazione chilometrica principale).</t>
  </si>
  <si>
    <t xml:space="preserve">Per IM: vedi Arbeitsanweisung Factsheet Gebäudeerfassung DfA GBDB </t>
  </si>
  <si>
    <t>Mandatory elements for the file name, if applicable</t>
  </si>
  <si>
    <t>Example / Beispiel / Exemple / Esempio</t>
  </si>
  <si>
    <t>Section Code</t>
  </si>
  <si>
    <t>Subsection Code</t>
  </si>
  <si>
    <t>Unterabschnitt</t>
  </si>
  <si>
    <t>Sous-section</t>
  </si>
  <si>
    <t>Sottosezione</t>
  </si>
  <si>
    <t>A00</t>
  </si>
  <si>
    <t>A…</t>
  </si>
  <si>
    <t>B00</t>
  </si>
  <si>
    <t>B01</t>
  </si>
  <si>
    <t>B02</t>
  </si>
  <si>
    <t>B03</t>
  </si>
  <si>
    <t>B…</t>
  </si>
  <si>
    <t>C00</t>
  </si>
  <si>
    <t>C01</t>
  </si>
  <si>
    <t>C…</t>
  </si>
  <si>
    <t>D00</t>
  </si>
  <si>
    <t>D01</t>
  </si>
  <si>
    <t>D…</t>
  </si>
  <si>
    <t>…</t>
  </si>
  <si>
    <t>Z00</t>
  </si>
  <si>
    <t>Z01</t>
  </si>
  <si>
    <t>Z02</t>
  </si>
  <si>
    <t>Z03</t>
  </si>
  <si>
    <t>Z…</t>
  </si>
  <si>
    <t>Depending on the project size, the projects can be divided into sections/ construction fields and subsections. Since the use of this attribute usually only makes sense for large projects, this value should only be used if it is also intended for the project structure.</t>
  </si>
  <si>
    <t>The code is a general code for subdivision of large projects. The code is not used to designate an individual structure (see Facility Code for this). The code should basically follow the structure given above.</t>
  </si>
  <si>
    <t>Je nach Projektgrösse können die Projekte in Abschnitte / Baufelder und Unterabschnitte unterteilt werden. Da die Verwendung dieses Attributes meist nur bei grossen Projekten sinnvoll ist, ist dieser Wert nur dann zu verwenden, wenn dieser auch für die Projektstruktur vorgesehen ist.</t>
  </si>
  <si>
    <t>Der Code ist ein allgemeiner Code zur Unterteilung von grossen Projekten. Der Code dient nicht der Bezeichnung eines einzelnen Bauwerks (siehe dafür Facility Code). Der Code sollte grundlegend der oben vorgegebenen Struktur folgen.</t>
  </si>
  <si>
    <t>Selon la taille du projet, les projets peuvent être divisés en sections/champs de construction et sous-sections. Comme l'utilisation de cet attribut n'est généralement utile que pour les grands projets, cette valeur ne doit être utilisée que si elle est également prévue pour la structure du projet.</t>
  </si>
  <si>
    <t>Il s'agit d'un code général pour la subdivision de grands projets. Il n'est pas utilisé pour désigner une structure individuelle (voir le code des installations à cet effet). Le code doit essentiellement suivre la structure indiquée ci-dessus.</t>
  </si>
  <si>
    <t>A seconda delle dimensioni del progetto, i progetti possono essere suddivisi in sezioni/campi di costruzione e sottosezioni. Poiché l'uso di questo attributo ha solitamente senso solo per i progetti di grandi dimensioni, questo valore dovrebbe essere usato solo se è previsto anche per la struttura del progetto.</t>
  </si>
  <si>
    <t>Il codice è un codice generale per la suddivisione di grandi progetti. Il codice non viene utilizzato per designare una singola struttura (per questo si veda il Codice delle strutture). Il codice deve seguire sostanzialmente la struttura indicata sopra.</t>
  </si>
  <si>
    <t>Code</t>
  </si>
  <si>
    <t>Facility Type (EN)</t>
  </si>
  <si>
    <t>IfcFacility - Mapping</t>
  </si>
  <si>
    <t>Facility type Code</t>
  </si>
  <si>
    <t>Bauwerktyp (DE)</t>
  </si>
  <si>
    <t>Type d'ouvrage (FR)</t>
  </si>
  <si>
    <t>Tipo di Opera edile (IT)</t>
  </si>
  <si>
    <t>Ifc2x3 TC1 (v2.3.0.1)</t>
  </si>
  <si>
    <t>IFC4 ADD2 TC1 (v4.0.2.1)</t>
  </si>
  <si>
    <t>IFC4.3 ADD2 (v4.3.2.0)</t>
  </si>
  <si>
    <t>Common Domain</t>
  </si>
  <si>
    <t>Gemeinsamer Bereich</t>
  </si>
  <si>
    <t>Domaine commun</t>
  </si>
  <si>
    <t>Dominio comune</t>
  </si>
  <si>
    <t>IfcBuilding</t>
  </si>
  <si>
    <t>Building</t>
  </si>
  <si>
    <t>Gebäude</t>
  </si>
  <si>
    <t>Bâtiment</t>
  </si>
  <si>
    <t>Edificio</t>
  </si>
  <si>
    <t>Rail</t>
  </si>
  <si>
    <t>Bahn</t>
  </si>
  <si>
    <t>Chemin de fer</t>
  </si>
  <si>
    <t>Ferrovia</t>
  </si>
  <si>
    <t>IfcRailway</t>
  </si>
  <si>
    <t>Tunnel</t>
  </si>
  <si>
    <t>Bridge</t>
  </si>
  <si>
    <t>Brücke</t>
  </si>
  <si>
    <t>Pont</t>
  </si>
  <si>
    <t>Ponte</t>
  </si>
  <si>
    <t>IfcBridge</t>
  </si>
  <si>
    <t>Road</t>
  </si>
  <si>
    <t>Strasse</t>
  </si>
  <si>
    <t>Route</t>
  </si>
  <si>
    <t>Strada</t>
  </si>
  <si>
    <t>IfcRoad</t>
  </si>
  <si>
    <t>UD**</t>
  </si>
  <si>
    <t>Userdefined</t>
  </si>
  <si>
    <t>Benutzerdefiniert</t>
  </si>
  <si>
    <t>Défini par l'utilisateur</t>
  </si>
  <si>
    <t>Definito dall'utente</t>
  </si>
  <si>
    <t>Z0***</t>
  </si>
  <si>
    <t>The Facility Type Code is the abbreviation for the respective building type (types: see list above).</t>
  </si>
  <si>
    <t>Basically, each IFC file should contain only one structure. In very small structures or projects, this can be deviated from (see code "Z0"). If several structures are transferred in one IFC file, they must be structured as separate structures (IfcFacility) in the IFC file.</t>
  </si>
  <si>
    <t>*CD (Common Domain) is not an official facility type in the IFC standard. Components that cannot be directly assigned to another structure (see list above) are to be assigned to the Common Domain (example: retaining wall in the vicinity, drainage or sewage pipes in the vicinity, earthworks/construction pits, etc.).</t>
  </si>
  <si>
    <t>**UD (Userdefined) is used for structures that are not yet included in the IFC standard, such as a dam or a substation. 
Basically, components that form a complex structure and can be considered as an independent building are to be assigned to the Userdefined "Area".</t>
  </si>
  <si>
    <t>***Code is only used in the file naming convention if the file contains more than one facility.</t>
  </si>
  <si>
    <t>Der Facility Type Code ist das Kürzel für den jeweiligen Bauwerkstyp (Typen: siehe Liste oben).</t>
  </si>
  <si>
    <t>Grundsätzlich soll jede IFC-Datei nur ein Bauwerk enhalten. In sehr kleinen Bauwerken oder Projekten kann davon abgewichen werden (siehe Code "Z0"). Sollten mehrere Bauwerke in einer IFC-Datei übergeben werden, müssen diese zwingend als separate Bauwerke (IfcFacility) in der IFC-Datei strukturiert werden.</t>
  </si>
  <si>
    <t>*CD (Common Domain / Gemeinsamer Bereich) ist kein offizieller Facility Typ im IFC Standard. Bauteile, welche nicht direkt einem anderen Bauwerk (siehe Liste oben) zugeordnet werden können, sind der Common Domain zuzuordnen (Beispiel: Stützmauer in der Umgebung, Entwässerungs- oder Abwasserleitungen in der Umgebung, Erdarbeiten/Baugruben usw.)</t>
  </si>
  <si>
    <t>**UD (Userdefined / Benutzerdefiniert) wird für Bauwerke verwendet, die noch nicht im IFC-Standard enthalten sind, wie z. B. ein Damm oder ein Unterwerk. 
Grundsätzlich gilt: Bauteile, welche eine komplexe Struktur bilden und als eigenständiges Bauwerk angesehen werden können, sind dem Benutzerdefinierten "Bereich" zuzuordnen.</t>
  </si>
  <si>
    <t xml:space="preserve">***Code wird nur in der Dateinamenskonvention verwendet, wenn die Datei mehr als ein Bauwerk enthält. </t>
  </si>
  <si>
    <t>Le Facility Type Code est l'abréviation du type d'ouvrage concerné (types : voir liste ci-dessus).</t>
  </si>
  <si>
    <t>En principe, chaque fichier IFC ne doit contenir qu'un seul ouvrage. Dans le cas de très petits ouvrages ou de très petits projets, il est possible de déroger à cette règle (voir le code "Z0"). Si plusieurs ouvrages sont transférés dans un fichier IFC, ils doivent être structurés comme des ouvrages distinctes (IfcFacility) dans le fichier IFC.</t>
  </si>
  <si>
    <t>*CD (Common Domain / domaine commun) n'est pas un type d'ouvrage officiel dans la norme IFC. Les éléments qui ne peuvent pas être directement affectés à un autre ouvrage (voir liste ci-dessus) doivent être affectés au domaine commun (exemple : mur de soutènement à proximité, tuyaux de drainage ou d'évacuation des eaux usées à proximité, terrassement/fosses de construction, etc.)</t>
  </si>
  <si>
    <t>**UD (Userdefined) est utilisé pour les ouvrages qui ne sont pas encore inclus dans la norme IFC, comme un barrage ou une sous-station. 
En principe, les éléments qui forment une structure complexe et peuvent être considérés comme un ouvrage indépendant doivent être affectés au "domaine" définie par l'utilisateur.</t>
  </si>
  <si>
    <t>***Le code n'est utilisé dans la convention de dénomination des fichiers que si le fichier contient plus d'un ouvrage.</t>
  </si>
  <si>
    <t>Il codice del tipo di struttura è l'abbreviazione del rispettivo tipo di opera (tipi: vedi elenco sopra).</t>
  </si>
  <si>
    <t>Idealmente ogni file IFC contiene una sola struttura. In caso di strutture o progetti molto piccoli, è possibile derogare a questa regola e utilizzare il codice "Z0". Se in un file IFC vengono assemblate più strutture, queste vengono strutturate come strutture separate (IfcFacility) nel file IFC.</t>
  </si>
  <si>
    <t>*CD (Common Domain) non è un tipo di struttura ufficiale nello standard IFC. I componenti che non possono essere assegnati direttamente a una struttura definita (si veda l'elenco precedente) vengono assegnati al dominio comune (ad esempio: muro di contenimento nelle vicinanze, tubature di drenaggio o fognatura nelle vicinanze, scavi/pozzi di costruzione, ecc.)</t>
  </si>
  <si>
    <t>**UD (Userdefined) è utilizzato per strutture non ancora incluse nello standard IFC, come ad esempio una diga o una sottostazione. 
In pratica, i componenti che formano una struttura complessa e che possono essere considerati come un edificio indipendente devono essere assegnati all'"Area" definita dall'utente.</t>
  </si>
  <si>
    <t>***Il codice viene utilizzato nella convenzione di denominazione del file solo se il file contiene più di una Opera edile.</t>
  </si>
  <si>
    <t>* Code nicht erforderlich</t>
  </si>
  <si>
    <t>* Code non requis</t>
  </si>
  <si>
    <t>* Codice non richiesto</t>
  </si>
  <si>
    <t>Code gem. Richtlinie Bauwerkskennzeichnung</t>
  </si>
  <si>
    <t>Code selon la directive Identification de l'ouvrage</t>
  </si>
  <si>
    <t>Für Bestandsbauwerke ist der Code der DfA/Ris zu entnehmen. Sollte kein Code vorhanden sein ist dieser in Abstimmung mit dem Projektleiter zu erstellen. Für Neubauten ist der Code im Projekt zu definieren</t>
  </si>
  <si>
    <t>Pour les ouvrages existants, le nom doit être tiré de la DfA/Ris.Si aucun code n'est disponible, il doit être créé en accord avec le chef de projet. Pour les nouvelles constructions, le nom est à définir dans le projet</t>
  </si>
  <si>
    <t>Per gli edifici esistenti, il nome deve essere preso dalla DfA/Ris. Se non è disponibile un codice, deve essere creato in consultazione con il responsabile del progetto. Per i nuovi edifici, il nome deve essere definito nel progetto.</t>
  </si>
  <si>
    <t>Für Bestandsbauwerke ist der Code der SAP zu entnehmen. Sollte kein Code vorhanden sein ist dieser in Abstimmung mit dem Projektleiter zu erstellen. Für Neubauten ist der Code im Projekt zu definieren</t>
  </si>
  <si>
    <t>Pour les ouvrages existants, le nom doit être tiré de SAP. Si aucun code n'est disponible, il doit être créé en accord avec le chef de projet. Pour les nouveaux ouvrages, le nom est à définir dans le projet</t>
  </si>
  <si>
    <t>Per gli edifici esistenti, il nome deve essere preso dal SAP. Se non è disponibile un codice, deve essere creato in consultazione con il responsabile del progetto. Per i nuovi edifici, il nome deve essere definito nel progetto.</t>
  </si>
  <si>
    <t>The Facility Code is to be used in the file name together with the IfcFacility Type Code separated by a "-" (dash). The use of the Facility Code (abbreviation) is necessary to ensure that there are no spaces or special characters in the file name.</t>
  </si>
  <si>
    <t>Der Facility Code ist im Dateinamen zusammen mit dem IfcFacility Type Code, getrennt durch ein «-» (dash), zu verwenden. Die Verwendung des Facility Codes (Abkürzung) ist notwendig, um sicherzustellen, damit keine Leerzeichen und Sonderzeichen im Dateinamen vorkommen.</t>
  </si>
  <si>
    <t>Le Facility code doit être utilisé dans le nom de fichier avec le code IfcFacility Type, séparé par un "-" (dash). L'utilisation du code Facility (abréviation) est nécessaire pour s'assurer qu'il n'y a pas d'espaces ou de caractères spéciaux dans le nom du fichier.</t>
  </si>
  <si>
    <t>ll codice della Facility deve essere concatenato nel nome del file insieme al codice del tipo di Facility separato da un "-" (trattino). L'uso del codice della Facility (abbreviazione) è necessario per garantire che non vi siano spazi o caratteri speciali nel nome del file.</t>
  </si>
  <si>
    <t>ZZ00**</t>
  </si>
  <si>
    <t>Example Facility Part Type</t>
  </si>
  <si>
    <t>Disciplin document (inkl. Model)</t>
  </si>
  <si>
    <t>Model (EN)</t>
  </si>
  <si>
    <t>Fachmodell (DE)</t>
  </si>
  <si>
    <t>Beschreibung Fachdokument (DE)</t>
  </si>
  <si>
    <t>Maquette métier (FR)</t>
  </si>
  <si>
    <t>Beschreibung Fachdokument (FR)</t>
  </si>
  <si>
    <t>Modello specialistico (IT)</t>
  </si>
  <si>
    <t>Beschreibung Fachdokument (IT)</t>
  </si>
  <si>
    <t>ARC</t>
  </si>
  <si>
    <t>Architecture</t>
  </si>
  <si>
    <t>Architektur</t>
  </si>
  <si>
    <t>Objektdatentypen: Boden, Wand, Stütze, Zaun, Brandmeldeanlage, Photovoltaikanlage 
Beschreibung: Das Fachmodell "Architektur" enthält  alle architektonischen Bauteile. Zusätzlich kann das Architekturmodell Bauteile oder Informationen zum Brandschutz enthalten.</t>
  </si>
  <si>
    <t>Types de données d'objet : sol, mur, pilier, clôture, système d'alarme incendie, système photovoltaïque
Description :  La maquette métier "Architecture" contient tous les éléments de construction architecturaux. En outre,  La maquette architecturale peut contenir des éléments de construction ou des informations sur la protection contre l'incendie.</t>
  </si>
  <si>
    <t>Architettura</t>
  </si>
  <si>
    <t>Tipi di oggetto-dati: Pavimento, parete, pilastro, recinzione, impianto antincendio, impianto fotovoltaico Descrizione: Il modello specialistico "Architettura" contiene tutti i componenti architettonici. Il modello architettonico può contenere anche componenti o informazioni sulla protezione antincendio.</t>
  </si>
  <si>
    <t>EXV</t>
  </si>
  <si>
    <t>Excavation</t>
  </si>
  <si>
    <t>Aushub</t>
  </si>
  <si>
    <t xml:space="preserve">Objektdatentypen: Aushub
Beschreibung: Das Fachmodell "Aushub" umfasst Objektdatentypen, die zur Errichtung eines Bauwerkes ausgehoben oder gelagert werden müssen.
</t>
  </si>
  <si>
    <t>Fouille</t>
  </si>
  <si>
    <t>Types de données d'objets : fouille
Description : Le modèle métier "Fouille" comprend des types de données d'objets qui doivent être excavés ou stockés pour la construction d'un ouvrage.</t>
  </si>
  <si>
    <t>Scavo</t>
  </si>
  <si>
    <t xml:space="preserve">Tipi di oggetto-dati: 
Descrizione dello scavo: Il modello specialistico "Scavi" comprende i tipi di oggetto-dati che devono essere scavati o immagazzinati per la costruzione di un edificio.
</t>
  </si>
  <si>
    <t>OPN</t>
  </si>
  <si>
    <t>Openings</t>
  </si>
  <si>
    <t>Aussparungen</t>
  </si>
  <si>
    <t xml:space="preserve">Objektdatentypen: Kabelschachtvolumenaussparung, Durchbruch
Beschreibung: Das Fachmodell "Aussparung" umfasst negative Objektdatentypen (Abzugskörper), die der Darstellung von Aussparungen dienen.
</t>
  </si>
  <si>
    <t>Réservations</t>
  </si>
  <si>
    <t>Types de données d'objet : evidement du volume de la gaine de câbles, percée
Description : La maquette métier "Réservations" comprend des types de données d'objets négatifs (corps de tirages) qui servent à représenter des évidements.</t>
  </si>
  <si>
    <t>Cavedi</t>
  </si>
  <si>
    <t xml:space="preserve">Tipi di oggetto-dati: Riserve di volume per una canalina, per attraversamenti
Descrizione: Il modello specialistico "Cavedi" comprende tipi di dati di oggetti negativi (corpi di deduzione) che vengono utilizzati per rappresentare i recessi.
</t>
  </si>
  <si>
    <t>FRN</t>
  </si>
  <si>
    <t>Furnishing</t>
  </si>
  <si>
    <t>Ausstattung</t>
  </si>
  <si>
    <t xml:space="preserve">Obbjektdatentypen für Hochbau: Mobiliar, Regal, Stuhl, Tisch
Obbjektdatentypen für Tunnel: Geländer, Lärmschutzelement
Beschreibung: Das Fachmodell Ausstattung umfasst Objektdatentypen, die der Ausstattung (Einrichtung) von Bauwerken dienen. Die Art dieser Objektdatentypen richtet sich nach dem Bauwerkstyp.
</t>
  </si>
  <si>
    <t>Équipement</t>
  </si>
  <si>
    <t>Types de données d'objets pour le bâtiment : mobilier, étagère, chaise, table
Types de données d'objets pour les tunnels : garde-corps, élément de protection contre le bruit.
Description : La maquette métier Equipement comprend des types de données d'objet qui servent à l'équipement (aménagement) des ouvrages. Le type de ces types de données d'objet dépend du type d'ouvrage.</t>
  </si>
  <si>
    <t>Attrezzature</t>
  </si>
  <si>
    <t xml:space="preserve">Tipi di oggetto-dati: Mobili, scaffali, sedie, tavoli Tipi di oggetto-dati per le gallerie: Ringhiera, elemento di protezione dal rumore 
Descrizione: Il modello specialistico Attrezzature comprende tipi di dati di oggetti che vengono utilizzati per equipaggiare (arredare) gli edifici. La natura di questi tipi di dati dipende dal tipo di edificio.
</t>
  </si>
  <si>
    <t>ESP</t>
  </si>
  <si>
    <t>Excavation support</t>
  </si>
  <si>
    <t>Baugrubensicherung</t>
  </si>
  <si>
    <t xml:space="preserve">Objektdatentypen: Nagelwand, Schlitzwand, Anker / Nagel, Rühlwand
Beschreibung: Das Fachmodell "Baugrubensicherung" umfasst Objektdatentypen, die der Sicherung einer Baugrube dienen
</t>
  </si>
  <si>
    <t>Protection des fouilles</t>
  </si>
  <si>
    <t>Types de données d'objets : paroi clouée, paroi moulée, ancrage / clou, paroi rugueuse
Description : La maquette métier "Protection des fouilles" comprend des types de données d'objets qui servent à sécuriser une fouille.</t>
  </si>
  <si>
    <t>Supporto allo scavo</t>
  </si>
  <si>
    <t xml:space="preserve">Tipi di oggetto-dati: Parete chiodata, diaframma, ancoraggio/chiodo, parete targonata 
Descrizione: Il modello specialistico "Supporto di scavo" comprende i Tipi di oggetto-dati che vengono utilizzati per assicurare una fossa di scavo.
</t>
  </si>
  <si>
    <t>CSE</t>
  </si>
  <si>
    <t>Construction site equipment </t>
  </si>
  <si>
    <t>Baustelleneinrichtung </t>
  </si>
  <si>
    <t xml:space="preserve">Objektdatentypen: Gerüst
Beschreibung: Das Fachmodell "Baustelleneinrichtung" umfasst Objektdatentypen, die der Einrichtung auf der Baustelle zuzuordnen sind.
</t>
  </si>
  <si>
    <t>Installation de chantier </t>
  </si>
  <si>
    <t>Types de données d'objets : échafaudage
Description : La maquette métier "Installation de chantier" comprend des types de données d'objets qui doivent être affectés à l'installation sur le chantier.</t>
  </si>
  <si>
    <t>Installazione di cantiere </t>
  </si>
  <si>
    <t xml:space="preserve">Tipi di oggetto-dati: Descrizione della struttura: Il modello specialistico "Attrezzature di cantiere" comprende tipi di oggetto-dati assegnati alle attrezzature di cantiere.
</t>
  </si>
  <si>
    <t>LGT</t>
  </si>
  <si>
    <t>Lighting</t>
  </si>
  <si>
    <t>Beleuchtung</t>
  </si>
  <si>
    <t>Éclairage</t>
  </si>
  <si>
    <t>Illuminazione</t>
  </si>
  <si>
    <t>LBL</t>
  </si>
  <si>
    <t>Labeling</t>
  </si>
  <si>
    <t>Beschriftung</t>
  </si>
  <si>
    <t>Beschreibung: Das Fachmodell "Beschriftung" kann Objektdatentypen enthalten, welche Beschriftungen (3D-Texte) enthält, die zur besseren Orientierung dienen. Dabei kann das Fachmodell "Beschriftung" Objektdatentypen enhalten, welche für verschiedene Fachmodelle gelten.</t>
  </si>
  <si>
    <t>Étiquetage</t>
  </si>
  <si>
    <t>Description : La maquette métier "Étiquetage" peut contenir des types de données d'objets qui contiennent des inscriptions (textes 3D) servant à une meilleure orientation.</t>
  </si>
  <si>
    <t>Annotazioni</t>
  </si>
  <si>
    <t>Descrizione: Il modello di compartimento "Annotazioni" può contenere tipi di dati di oggetti che contengono etichette (testi 3D) per un migliore orientamento. 
Il modello specialistico "Annotazioni" può contenere tipi di dati oggetto che si applicano a diversi modelli specialistici.</t>
  </si>
  <si>
    <t>RNF</t>
  </si>
  <si>
    <t>Reinforcement</t>
  </si>
  <si>
    <t>Bewehrung</t>
  </si>
  <si>
    <t xml:space="preserve">Objektdatentypen: Bewehrung, Bewehrungsmatte, Bewehrungsnetz
Beschreibung: Das Fachmdoell "Bewehrung" umfasst Objektdatentypen, die zur Bewehrung oder Armierung von anderen Objektdatentypen dienen.
</t>
  </si>
  <si>
    <t>Armature</t>
  </si>
  <si>
    <t>Types de données d'objets : armature, treillis d'armature, treillis d'armature
Description : Le module "Armature" comprend les types de données d'objet qui servent à renforcer ou à armer d'autres types de données d'objet.</t>
  </si>
  <si>
    <t>Armatura</t>
  </si>
  <si>
    <t xml:space="preserve">Tipi di oggetto-dati: Rinforzo, rete di rinforzo, platea di rinforzo
Descrizione: Il modulo specialistico "Rinforzo" comprende tipi di dati oggetto che vengono utilizzati per il rinforzo o l'armatura di altri tipi di dati oggetto.
</t>
  </si>
  <si>
    <t>DTM</t>
  </si>
  <si>
    <t>Digital terrain model</t>
  </si>
  <si>
    <t>Digitales Geländemodell</t>
  </si>
  <si>
    <t>Objektdatentypen: Boden, Geländeoberfläche
Beschreibung: Das Fachmodell "Digitales Geländemodell" stellt  die Geländeoberfläche im Bestand und in der Planung dar</t>
  </si>
  <si>
    <t>Maquette numérique de terrain</t>
  </si>
  <si>
    <t>Types de données d'objets : sol, surface du terrain
Description : La maquette métier "Maquette numérique de terrain" représente la surface du terrain dans l'état actuel et dans la planification</t>
  </si>
  <si>
    <t>Modello digitale del terreno</t>
  </si>
  <si>
    <t>Tipi di oggetto-dati: Terreno, superficie del suolo Descrizione: Il modello specialistico "Modello digitale del terreno" rappresenta la superficie del terreno nella situazione esistente e prevista.</t>
  </si>
  <si>
    <t>ELC</t>
  </si>
  <si>
    <t>Electrical</t>
  </si>
  <si>
    <t>Elektro</t>
  </si>
  <si>
    <t>Objektdatentypen: Elektroverteiler, Elektroverteilungsanlage, Elektrozähler
Beschreibung: Das Fachmodell "Elektro" umfasst Objektdatentypen, die dem Bereitstellen von elektrischer Energie für ein Bauwerk dienen.</t>
  </si>
  <si>
    <t>Electricité</t>
  </si>
  <si>
    <t>Types de données d'objet : tableau de distribution électrique, installation de distribution électrique, compteur électrique
Description : La maquette métier "Electricité" comprend des types de données d'objet qui servent à mettre à disposition de l'énergie électrique pour un ouvrage.</t>
  </si>
  <si>
    <t>Elettrico</t>
  </si>
  <si>
    <t>Tipi di oggetto-dati: Quadro di distribuzione elettrica, sistema di distribuzione elettrica, contatore elettrico Descrizione: Il modello specialistico "Elettrico" comprende i Tipi di oggetto-dati utilizzati per fornire energia elettrica a un edificio.</t>
  </si>
  <si>
    <t>ENG</t>
  </si>
  <si>
    <t>Energy</t>
  </si>
  <si>
    <t>Energie</t>
  </si>
  <si>
    <t>Objektdatentypen: Hochspannungskabel, Hochspannungskabelaufstieg
Beschreibung: Das Fachmodell "Energie" umfasst elektrische Bauteile, die zur Fernübertragung von Energie dienen.</t>
  </si>
  <si>
    <t>Énergie</t>
  </si>
  <si>
    <t>Types de données d'objets : câble haute tension, ascension du câble haute tension
Description : La maquette métier "Énergie" comprend des composants électriques qui servent à transmettre de l'énergie à distance.</t>
  </si>
  <si>
    <t>Energia</t>
  </si>
  <si>
    <t>Tipi di oggetto-dati: Cavo ad alta tensione, risalita del cavo ad alta tensione Descrizione: Il modello specialistico "Energia" comprende componenti elettrici utilizzati per la trasmissione a distanza di energia.</t>
  </si>
  <si>
    <t>DRN</t>
  </si>
  <si>
    <t>Drainage</t>
  </si>
  <si>
    <t>Entwässerung</t>
  </si>
  <si>
    <t>Drenaggio</t>
  </si>
  <si>
    <t>Railway track</t>
  </si>
  <si>
    <t>Fahrbahn</t>
  </si>
  <si>
    <t xml:space="preserve">Objektdatentypen: Fahrbahnplatte, Gleisrost, Weichenrost
Beschreibung: Das Fachmodell "Fahrbahn" umfasst Objektdatentypen, die für das Fahrbahnsystem erforderlich sind.
</t>
  </si>
  <si>
    <t>Types de données d'objets : tablier, grille de voie, grille d'aiguillage
Description : La maquette métier "Voie ferrée" comprend les types de données d'objets nécessaires au système de voie ferrée.</t>
  </si>
  <si>
    <t xml:space="preserve">Tipi di oggetto-dati: Platea dei binari, griglia per binari, griglia per interruttori 
Descrizione: Il modello tecnico "Ferrovia" comprende i Tipi di oggetto-dati necessari per il sistema carreggiata.
</t>
  </si>
  <si>
    <t>REN</t>
  </si>
  <si>
    <t>Rail energy</t>
  </si>
  <si>
    <t>Fahrstrom</t>
  </si>
  <si>
    <t>Objektdatentypen: Joch, Mast, Ausleger, Strebe
Beschreibung: Das Fachmodell "Fahrstrom" umfasst Objektdatentypen, welche für das Fahrstromsystem erforderlich sind.</t>
  </si>
  <si>
    <t>Courant de traction</t>
  </si>
  <si>
    <t>Types de données d'objets : joug, mât, flèche, jambe de force
Description : La maquette métier "Courant de traction" comprend des types de données d'objets qui sont nécessaires pour le système de courant de traction.</t>
  </si>
  <si>
    <t>Corrente di trazione</t>
  </si>
  <si>
    <t>Tipi di oggetto-dati: Portale, palo, braccio, puntone Descrizione: Il modello specialistico "Corrente di trazione" comprende i Tipi di oggetto-dati necessari per il sistema di corrente di trazione.</t>
  </si>
  <si>
    <t>FCD</t>
  </si>
  <si>
    <t>Façade</t>
  </si>
  <si>
    <t>Fassade</t>
  </si>
  <si>
    <t>Facciata</t>
  </si>
  <si>
    <t>BDA</t>
  </si>
  <si>
    <t>Building automation</t>
  </si>
  <si>
    <t>Gebäudeautomation</t>
  </si>
  <si>
    <t>Objektdatentypen: Personenaufzuganlage, Fahrtreppe, Automatisches Zutrittsystem
Beschreibung: Das Fachmodell "Gebäudeautomation" umfasst Objektdatentypen, die dem Zwecke der Gebäudeautomation dienen sowie diese unterstützen.</t>
  </si>
  <si>
    <t>Domotique</t>
  </si>
  <si>
    <t>Types de données d'objet : installation d'ascenseur pour personnes, escalier mécanique, système d'accès automatique
Description : La maquette métier "Domotique" comprend des types de données d'objets qui servent à l'automatisation des bâtiments et qui la soutiennent.</t>
  </si>
  <si>
    <t>Automazione degli edifici</t>
  </si>
  <si>
    <t>Tipi di oggetto-dati: Sistema di ascensori per passeggeri, scale mobili, sistema di accesso automatizzato Descrizione: Il modello specialistico "Automazione degli edifici" comprende tipi di dati oggetto che servono e supportano lo scopo dell'automazione degli edifici.</t>
  </si>
  <si>
    <t>GLG</t>
  </si>
  <si>
    <t>Geology</t>
  </si>
  <si>
    <t>Geologie</t>
  </si>
  <si>
    <t>Objektdatentypen: Messstelle, Grundwasser, Bohrloch
Beschreibung: Das Fachmodell "Geologie" enthält Objektdatentypen, welche zur Darstellung von Bodenschichtungen oder den dafür zugehörigen Messtellen oder Bohrlöchern dienen.</t>
  </si>
  <si>
    <t>Géologie</t>
  </si>
  <si>
    <t>Types de données d'objet : point de mesure, nappe phréatique, forage
Description : Le modèle métier "Géologie" contient des types de données d'objets qui servent à représenter les couches de sol ou les points de mesure ou les trous de forage qui leur sont associés.</t>
  </si>
  <si>
    <t>Geologia</t>
  </si>
  <si>
    <t>Tipi di oggetto-dati: Punto di misurazione, falda, foro di trivellazione 
Descrizione: Il modello specialistico "Geologia" contiene tipi di dati oggetto che vengono utilizzati per rappresentare gli strati del suolo o i punti di misura o i pozzi associati.</t>
  </si>
  <si>
    <t>HTG</t>
  </si>
  <si>
    <t>Heating </t>
  </si>
  <si>
    <t>Heizung </t>
  </si>
  <si>
    <t>Objektdatentypen: Fussbodenheizung, Heizungsanlage, Elektroheizung, Gasheizung, Ölheizung
Bei Weichenheizung: Weichenheizanlage
Beschreibung: Das Fachmodell "Heizung" umfasst Anlagen, die der Wärmeabgabe und Erzeugung dienen.</t>
  </si>
  <si>
    <t>Chauffage </t>
  </si>
  <si>
    <t>Types de données d'objet : chauffage au sol, installation de chauffage, chauffage électrique, chauffage au gaz, chauffage au mazout
En cas de chauffage d'aiguillage : installation de chauffage d'aiguillage.
Description : La maquette métier "Chauffage" comprend les installations servant à l'émission et à la production de chaleur</t>
  </si>
  <si>
    <t>Riscaldamento </t>
  </si>
  <si>
    <t>Tipi di oggetto-dati: Impianto di riscaldamento a pavimento, di riscaldamento elettrico, di riscaldamento a gas, di riscaldamento a olio 
Per il riscaldamento a punti: Sistema di riscaldamento a punti 
Descrizione: Il modello specialistico "Riscaldamento" comprende sistemi utilizzati per emettere e generare calore.</t>
  </si>
  <si>
    <t>CBP</t>
  </si>
  <si>
    <t>Cable protection</t>
  </si>
  <si>
    <t>Kabelschutz</t>
  </si>
  <si>
    <t xml:space="preserve">Objektdatentypen: Kabelrohr, Kabelkanal
Beschreibung: Das Fachmodell "Kabelschutz" umfasst Objektdatentypen, die dem Schutz und Führung von Kabeln oder Leitungen aller Art dienen. </t>
  </si>
  <si>
    <t>Protection de câbles</t>
  </si>
  <si>
    <t>Types de données d'objet : conduit de câbles, canal de câbles
Description : La maquette métier "Protection des câbles" comprend des types de données d'objets qui servent à la protection et au guidage de câbles ou de conduites de toutes sortes.</t>
  </si>
  <si>
    <t>Tracciato dei cavi</t>
  </si>
  <si>
    <t xml:space="preserve">Tipi di oggetto-dati: Guaina per cavi, canalina per cavi Descrizione: Il modello specialistico "Protezione cavi" comprende tipi di dati di oggetti utilizzati per proteggere e guidare cavi o linee di ogni tipo. </t>
  </si>
  <si>
    <t>Cooling</t>
  </si>
  <si>
    <t>Kälte </t>
  </si>
  <si>
    <t>Objektdatentypen: Kältespeicher, Klimagerät, Kompressor, Ventilator
Beschreibung: Das Fachmodell "Kälte" umfasst Objektdatentypen, die der Kühlung oder Klimatisierung von Bauwerken dienen</t>
  </si>
  <si>
    <t>Refroidissement</t>
  </si>
  <si>
    <t>Types de données d'objet : accumulateur de froid, climatiseur, compresseur, ventilateur
Description : La maquette métier "Refroidissement" comprend des types de données d'objets qui servent à refroidir ou à climatiser des bâtiments.</t>
  </si>
  <si>
    <t>Raffreddamento</t>
  </si>
  <si>
    <t>Tipi di oggetto-dati: Accumulatore frigorifero, condizionatore d'aria, compressore, ventola Descrizione: Il modello specialistico "Raffreddamento" comprende tipi di dati di oggetti utilizzati per il raffreddamento o la climatizzazione degli edifici.</t>
  </si>
  <si>
    <t>CLR</t>
  </si>
  <si>
    <t>Clearance</t>
  </si>
  <si>
    <t>Lichtraumprofil</t>
  </si>
  <si>
    <t>Objektdatentypen: Bereich I + Schlupfweg , Bereich II, Raum für den Dienstweg
Beschreibung: Das Fachmodell "Lichtraumprofil" stellt die sicherheitsrelevanten Freihalteräume für die Bahninfrastruktur dar.</t>
  </si>
  <si>
    <t>Profil d'espace libre</t>
  </si>
  <si>
    <t>Types de données d'objets : zone I + chemin de glissement , zone II, espace pour le chemin de service
Description : La maquette métier "profil d'espace libre" représente les espaces libres importants pour la sécurité de l'infrastructure ferroviaire.</t>
  </si>
  <si>
    <t>spazio libero </t>
  </si>
  <si>
    <t>Tipi di oggetto-dati: Area I + percorso di evacuazione, area II, spazio per il percorso di servizio
 Descrizione: Il modello tecnico "sagoma di ingombro" rappresenta le distanze di sicurezza dell'infrastruttura ferroviaria.</t>
  </si>
  <si>
    <t>ALG</t>
  </si>
  <si>
    <t>Alignment</t>
  </si>
  <si>
    <t>Linienführung</t>
  </si>
  <si>
    <t>Objektdatentypen: Gleisachse, Linienachse, Höhengeometrie, Lagegeometrie, Überhöhungsgeometrie
Beschreibung: Das Fachmodell "Linienführung" enthält die Achsen oder Achsbestandteile (z.B.: Gleiskanten, Tunnelachsen, LagegeometrieSegment Kreisbogen, usw.) welche für die lineare und punktuale Positionierung der Objektdatentypen erforderlich sind.</t>
  </si>
  <si>
    <t>Tracé de la voie</t>
  </si>
  <si>
    <t>Types de données d'objets : axe de la voie, axe de la ligne, géométrie de la hauteur, géométrie de la position, géométrie du dévers
Description :  La maquette métier "Tracé de la voie" contient les axes ou éléments d'axe (p. ex. : arêtes de voie, axes de tunnel, segment de géométrie de position Arc de cercle, etc.) qui sont nécessaires pour le positionnement linéaire et ponctuel des types de données d'objet.</t>
  </si>
  <si>
    <t>Tracciato della linea</t>
  </si>
  <si>
    <t>Tipi di oggetto-dati: Asse del binario, asse della linea, geometria dell'altezza, geometria della posizione, geometria della sopraelevazione 
Descrizione: Il modello specialistico "Percorso di linea" contiene gli assi o i componenti dell'asse (ad es: bordi della traccia, assi del tunnel, archi di segmento della geometria di posizione, ecc.) che sono necessari per il posizionamento lineare e puntuale dei tipi di dati dell'oggetto.</t>
  </si>
  <si>
    <t>VNT</t>
  </si>
  <si>
    <t>Ventilation </t>
  </si>
  <si>
    <t>Lüftung </t>
  </si>
  <si>
    <t>Objektdatentypen: Lüftungsklappe, Axialventilator
Beschreibung: Das Fachmodell "Lüftung" umfasst Objektdatentypen, die dem System der Bauwerksbelüftung dienen.</t>
  </si>
  <si>
    <t>Types de données d'objet : volet de ventilation, ventilateur axial
Description : La maquette métier "Ventilation" comprend des types de données d'objets qui servent au système de ventilation des bâtiments.</t>
  </si>
  <si>
    <t>Ventilazione </t>
  </si>
  <si>
    <t>Tipi di oggetto-dati: valvola di ventilazione, ventilatore assiale Descrizione: Il modello specialistico "Ventilazione" comprende tipi di dati di oggetti che servono al sistema di ventilazione dell'edificio.</t>
  </si>
  <si>
    <t>MIN</t>
  </si>
  <si>
    <t>Material installation</t>
  </si>
  <si>
    <t>Materialeinbau</t>
  </si>
  <si>
    <t>Objektdatentypen: Hinterfüllung
Beschreibung: Das Fachmodell "Materialeinbau" umfasst Objektdatentypen, die zur Auffüllung oder Hinterfüllung von "Leerräumen" hinter oder unter von anderen Bauteilen dient. Die Hinterfüllung kann aus verschiedenen Materialien bestehen.</t>
  </si>
  <si>
    <t>Installation du matériel</t>
  </si>
  <si>
    <t>Types de données d'objets : remplissage
Description : La maquette métier "Installation du matériel" comprend des types de données d'objets qui servent à remplir ou à combler des "espaces vides" derrière ou sous d'autres éléments de construction. Le remblayage peut être constitué de différents matériaux.</t>
  </si>
  <si>
    <t>Posa di materiale</t>
  </si>
  <si>
    <t>Tipi di oggetto-dati: Riempimento
Descrizione: Il modello specialistico "Posa di materiale" comprende tipi di dati di oggetti che vengono utilizzati per riempire o riempire "spazi vuoti" dietro o sotto altri componenti. Il riempimento può essere costituito da diversi materiali.</t>
  </si>
  <si>
    <t>SPC</t>
  </si>
  <si>
    <t>Spaces</t>
  </si>
  <si>
    <t>Räume</t>
  </si>
  <si>
    <t xml:space="preserve">Objektdatentypen: Raum (HB), Sammelplatz
Beschreibung: Das Fachmodell "Räume" enhält Objektdatentypen, die eine räumliche Struktur eines Gebäudes abbilden können.
</t>
  </si>
  <si>
    <t>Pièces</t>
  </si>
  <si>
    <t>Types de données d'objet : pièce (HB), lieu de rassemblement
Description : La maquette métier "Pièces" contient des types de données d'objets qui peuvent représenter la structure spatiale d'un bâtiment.</t>
  </si>
  <si>
    <t>Locali</t>
  </si>
  <si>
    <t xml:space="preserve">Tipi di oggetto-dati: Camera (HB), punto di raccolta Descrizione: Il modello specialistico "Locali" contiene tipi di dati oggetto che possono mappare la struttura spaziale di un edificio.
</t>
  </si>
  <si>
    <t>Sanitary</t>
  </si>
  <si>
    <t>Sanitär </t>
  </si>
  <si>
    <t>Sanitaire </t>
  </si>
  <si>
    <t>Servizi igienici </t>
  </si>
  <si>
    <t>TPS</t>
  </si>
  <si>
    <t>Train protection system</t>
  </si>
  <si>
    <t>Sicherungsanlagen</t>
  </si>
  <si>
    <t>Objektdatentypen: Achszähler, Signale, Stellwerk
Beschreibung: Das Fachmodell "Sicherungsanlagen" umfasst Objektdatentypen, welche einen sicheren Bahnbetrieb gewährleisten sollen.</t>
  </si>
  <si>
    <t>Installations de sécurité</t>
  </si>
  <si>
    <t>Types de données d'objets : compteur d'essieux, signaux, poste d'aiguillage
Description : La maquette métier "Installations de sécurité" comprend des types de données d'objets qui doivent garantir une exploitation ferroviaire sûre.</t>
  </si>
  <si>
    <t>Installazioni di sicurezza</t>
  </si>
  <si>
    <t>Tipi di oggetto-dati: Contatori di assi, segnali, cassetta dei segnali
Descrizione: Il modello specialistico "Installazioni di sicurezza" comprende tipi di dati di oggetti destinati a garantire la sicurezza delle operazioni ferroviarie.</t>
  </si>
  <si>
    <t>SGN</t>
  </si>
  <si>
    <t>Signage</t>
  </si>
  <si>
    <t>Signaletik</t>
  </si>
  <si>
    <t xml:space="preserve">Objektdatentypen: Signaletikanlage, Streckentrennungssignal, Haltsignal
Beschreibung: Das Fachmodell "Signaletik" umfasst Objektdatentypen, die der Signalführung im Bereich der Bahn dienen.
</t>
  </si>
  <si>
    <t>Signalisation</t>
  </si>
  <si>
    <t>Types de données d'objet : système de signalisation, signal de séparation de lignes, signal d'arrêt
Description : La maquette métier "Signalisation" comprend des types de données d'objets qui servent à la signalisation dans le domaine ferroviaire.</t>
  </si>
  <si>
    <t>Segnali</t>
  </si>
  <si>
    <t xml:space="preserve">Tipi di oggetto-dati: Sistema di segnalazione, segnale di separazione del percorso, segnale di arresto
Descrizione: Il modello tecnico "Segnali" comprende i Tipi di oggetto-dati utilizzati per il segnalamento nell'area ferroviaria.
</t>
  </si>
  <si>
    <t>EXC</t>
  </si>
  <si>
    <t>Exclusion zones</t>
  </si>
  <si>
    <t>Sperrzonen</t>
  </si>
  <si>
    <t>Beschreibung: Das Fachmodell "Sperrzonen" enthält Objektdatentypen (Zonen / Bereiche), welche innerhalb eines anderen Bauteils liegen und dafür sorgen sollen, dass keine anderen Objektdatentyp sich innerhalb dieser Zone befinden oder diese Zone tangieren oder durchdringen.</t>
  </si>
  <si>
    <t>Zones interdites</t>
  </si>
  <si>
    <t>Description : La maquette métier "Zones interdites" contient des types de données d'objet (zones / domaines) qui se trouvent à l'intérieur d'un autre élément de construction et qui doivent veiller à ce qu'aucun autre type de données d'objet ne se trouve à l'intérieur de cette zone, ne la touche ou ne la traverse.</t>
  </si>
  <si>
    <t>Zone interdette</t>
  </si>
  <si>
    <t>Descrizione: Il modello di compartimento "Zone interdette" contiene tipi di dati di oggetti (zone/aree) che si trovano all'interno di un altro componente e hanno lo scopo di garantire che nessun altro tipo di dati di oggetti si trovi all'interno di questa zona o sia tangente a questa zona o vi penetri.</t>
  </si>
  <si>
    <t>TLC</t>
  </si>
  <si>
    <t>Telecom</t>
  </si>
  <si>
    <t>Telekom</t>
  </si>
  <si>
    <t>Objektdatentypen: Kabel, Verteiler, Glasfaser, Antenne
Beschreibung: Das Fachmodell "Telekom" umfasst Objektdatentypen die der Telekommunikation dienen.</t>
  </si>
  <si>
    <t>Télécommunications</t>
  </si>
  <si>
    <t>Types de données d'objet : câble, répartiteur, fibre optique, antenne
Description : La maquette métier "Télécommunications" comprend des types de données d'objets qui servent aux télécommunications.</t>
  </si>
  <si>
    <t>Tipi di oggetto-dati: Cavo, distributore, fibra ottica, antenna Descrizione: Il modello specialistico "Telecomunicazioni" comprende tipi di dati oggetto utilizzati per le telecomunicazioni.</t>
  </si>
  <si>
    <t>Supporting structure</t>
  </si>
  <si>
    <t>Tragwerk</t>
  </si>
  <si>
    <t>Objektdatentypen: Rohbauanlage, Statikanlage, Trakwerkbefestigung Fahrstrom
Beschreibung: Das Fachmodell "Tragwerk" umfasst Objektdatentypen, welche die tragende oder Rohbaustruktur eines Bauwerks abbilden.</t>
  </si>
  <si>
    <t>Structure porteuse</t>
  </si>
  <si>
    <t>Types de données d'objet : installation de gros œuvre, installation de statique, fixation de la charpente courant de traction
Description : La maquette métier "Structure porteuse" comprend des types de données d'objets qui représentent la structure porteuse ou le gros œuvre d'un ouvrage.</t>
  </si>
  <si>
    <t>Strutture portanti</t>
  </si>
  <si>
    <t>Tipi di oggetto-dati: Sistema di costruzione dell'involucro, sistema di analisi strutturale, attacco dell'unità di trazione della corrente di trazione 
Descrizione: Il modello specialistico "Struttura portante" comprende tipi di dati di oggetti che rappresentano la struttura portante o l'involucro di un edificio.</t>
  </si>
  <si>
    <t>Surroundings (buildings, roads etc)</t>
  </si>
  <si>
    <t>Umgebung (Gebäude, Strassen etc)</t>
  </si>
  <si>
    <t xml:space="preserve">Objektdatentyp: Vegetation, Baum
Beschreibung: Das Fachmodell "Umgebung" umfasst umliegende Objektdatentypen, die einen direkten oder indirekten Einfluss auf das Bauvorhaben aufweisen
</t>
  </si>
  <si>
    <t>Alentours (bâtiments, routes, etc.)</t>
  </si>
  <si>
    <t>Type de données d'objet : végétation, arbre
Description : La maquette métier "Alentours" comprend les types de données d'objets environnants qui ont une influence directe ou indirecte sur le projet de construction.</t>
  </si>
  <si>
    <t>Adiacenze (edifici, strade, ecc.)</t>
  </si>
  <si>
    <t xml:space="preserve">Tipo di dati dell'oggetto: Vegetazione, alberi 
Descrizione: Il modello specialistico "Adiacenze" comprende i tipi di oggetto-dati circostanti che hanno un'influenza diretta o indiretta sul progetto edilizio
</t>
  </si>
  <si>
    <t>VLM</t>
  </si>
  <si>
    <t>Volume</t>
  </si>
  <si>
    <t>Volumen</t>
  </si>
  <si>
    <t xml:space="preserve">Beschreibung: Das Fachmodell "Volumen" enthält Objektdatentypen, welche die Volumenstruktur eines Bauwerks darstellen.
</t>
  </si>
  <si>
    <t>Description : La maquette métier "Volume" contient des types de données d'objets qui représentent la structure volumétrique d'un ouvrage.</t>
  </si>
  <si>
    <t xml:space="preserve">Descrizione: Il modello specialistico "Volume" contiene tipi dioggetto-dati che rappresentano la struttura volumetrica di un edificio.
</t>
  </si>
  <si>
    <t>ZON</t>
  </si>
  <si>
    <t>Zoning</t>
  </si>
  <si>
    <t>Zonen</t>
  </si>
  <si>
    <t>Objektdatentypen: Wartungsraum, Parkfläche, Wirkzone, Aussenverkehrsfläche
Beschreibung: Das Fachmodell "Zonen" kann Objektdatentypen enthalten, welche funktionsbeziefische Bereiche in oder ausserhalb eines Bauwerks darstellen.</t>
  </si>
  <si>
    <t>Zones</t>
  </si>
  <si>
    <t>Types de données d'objet : local d'entretien, surface de stationnement, zone d'impact, surface de circulation extérieure
Description : La maquette métier "Zones" peut contenir des types de données d'objets qui représentent des zones liées à la fonction à l'intérieur ou à l'extérieur d'un ouvrage.</t>
  </si>
  <si>
    <t>Zone</t>
  </si>
  <si>
    <t>Tipi di oggetto-dati: Locale di manutenzione, parcheggio, zona attiva, area di circolazione esterna 
Descrizione: Il modello specialistico "Zone" può contenere tipi di dati oggetto che rappresentano aree funzionali all'interno o all'esterno di un edificio.</t>
  </si>
  <si>
    <t>**Code used only in the file naming convention if the file contains Information about more than one disciplin</t>
  </si>
  <si>
    <t xml:space="preserve">For example: </t>
  </si>
  <si>
    <t>Z00 will correspond to an export of Disciplin Model SWG and WTR.</t>
  </si>
  <si>
    <t>Z01 will correspond to an export of Disciplin Model CLG and HTG.</t>
  </si>
  <si>
    <t>If it is not possible in the software used to structure the models as described above, a property with the name "Model" must be added to each object, in which this information is entered. The property must be stored in the pset "SBB-CFF-FFS".</t>
  </si>
  <si>
    <t>**Code wird nur in der Dateinamenskonvention verwendet, wenn die Datei Informationen über mehr als eine Disziplin enthält</t>
  </si>
  <si>
    <t>Z00 entspricht einem Export von Fachmodell SWG und WTR.</t>
  </si>
  <si>
    <t>Z01 entspricht einem Export von Fachmodell CLG und HTG.</t>
  </si>
  <si>
    <t>Falls es in dem verwendeten Softwareprodukt nicht möglich ist, die Modelle wie oben beschrieben zu strukturieren, muss zu jedem Objekt eine Eigenschaft mit dem Namen «Model» hinzugefügt werden, in das diese Informationen eingetragen wird. Die Eigenschaft muss im Pset «SBB-CFF-FFS» gespeichert werden.</t>
  </si>
  <si>
    <t>**Code utilisé dans la convention de nommage des fichiers uniquement si le fichier contient des informations sur plus d'une discipline.</t>
  </si>
  <si>
    <t>Z00 correspond à une exportation des maquettes numériques métier SWG et WTR.</t>
  </si>
  <si>
    <t>Z01 correspond à une exportation des maquettes numériques métier CLG et HTG.</t>
  </si>
  <si>
    <t>S'il n'est pas possible, dans le Software utilisé, de structurer las maquettes numériques métier comme décrit ci-dessus, il faut ajouter à chaque objet une propriété nommée "Maquette" dans laquelle ces informations seront inscrites. La propriété doit être enregistrée dans le Pset "SBB-CFF-FFS".</t>
  </si>
  <si>
    <t>**Il codice viene utilizzato nella convenzione di denominazione del file solo se il file contiene informazioni su più di una disciplina.</t>
  </si>
  <si>
    <t>Z00 corrisponde a un'esportazione di modello specialistico SWG e WTR.</t>
  </si>
  <si>
    <t>Z01 corrisponde a un'esportazione di modello specialistico CLG e HTG.</t>
  </si>
  <si>
    <t>Se non è possibile nel software utilizzato per strutturare i modelli come descritto sopra, è necessario aggiungere a ogni oggetto una proprietà con il nome "Model", in cui inserire queste informazioni. La proprietà deve essere registrata nel PSet "SBB-CFF-FFS".</t>
  </si>
  <si>
    <t>Author Code</t>
  </si>
  <si>
    <t>Author (EN)</t>
  </si>
  <si>
    <t>Autor (DE)</t>
  </si>
  <si>
    <t>Auteur  (FR)</t>
  </si>
  <si>
    <t>Autore  (IT)</t>
  </si>
  <si>
    <t>Owner SFR - Interdepartmental</t>
  </si>
  <si>
    <t>Bauherr SBB - Fachbereichsübergreifend</t>
  </si>
  <si>
    <t>Maître d'ouvrage CFF - transversal</t>
  </si>
  <si>
    <t>Committente FFS - completo</t>
  </si>
  <si>
    <t>O1</t>
  </si>
  <si>
    <t>Owner SFR - Automation (and shunting technology)</t>
  </si>
  <si>
    <t>Bauherr SBB - Automation (und Rangiertechnik)</t>
  </si>
  <si>
    <t>Maître d'ouvrage CFF - Automation (et technique de triage)</t>
  </si>
  <si>
    <t>Committente FFS - Automazione (e tecnica di smistamento)</t>
  </si>
  <si>
    <t>O2</t>
  </si>
  <si>
    <t>Owner SFR - Track</t>
  </si>
  <si>
    <t>Bauherr SBB - Fahrbahn</t>
  </si>
  <si>
    <t>Maître d'ouvrage CFF - Voie ferrée</t>
  </si>
  <si>
    <t>Committente FFS - Binario</t>
  </si>
  <si>
    <t>O3</t>
  </si>
  <si>
    <t xml:space="preserve">Owner SFR - Catenary and rail power </t>
  </si>
  <si>
    <t>Bauherr SBB - Fahrleitung und Bahnstrom</t>
  </si>
  <si>
    <t>Maître d'ouvrage CFF - Ligne de contact et courant de traction</t>
  </si>
  <si>
    <t>Committente FFS - Filo di contatto e corrente ferroviaria</t>
  </si>
  <si>
    <t>O4</t>
  </si>
  <si>
    <t xml:space="preserve">Owner SFR - Geomatics </t>
  </si>
  <si>
    <t>Bauherr SBB - Geomatik</t>
  </si>
  <si>
    <t>Maître d'ouvrage CFF - Géomatique</t>
  </si>
  <si>
    <t>Committente FFS - Geomatica</t>
  </si>
  <si>
    <t>O5</t>
  </si>
  <si>
    <t>Owner SFR - Cable</t>
  </si>
  <si>
    <t>Bauherr SBB - Kabel</t>
  </si>
  <si>
    <t xml:space="preserve">Maître d'ouvrage CFF - Câbles </t>
  </si>
  <si>
    <t xml:space="preserve">Committente FFS - Cavo </t>
  </si>
  <si>
    <t>O6</t>
  </si>
  <si>
    <t>Owner SFR - Safety installations</t>
  </si>
  <si>
    <t>Bauherr SBB - Sicherungsanlagen</t>
  </si>
  <si>
    <t>Maître d'ouvrage CFF - Installations de sécurité</t>
  </si>
  <si>
    <t>Committente FFS - Impianti di sicurezza</t>
  </si>
  <si>
    <t>O7</t>
  </si>
  <si>
    <t>Owner SFR - Technical equipment and HVAC</t>
  </si>
  <si>
    <t>Bauherr SBB - Technische Ausrüstungen und HLK</t>
  </si>
  <si>
    <t>Maître d'ouvrage CFF - Equipements techniques et CVC</t>
  </si>
  <si>
    <t>Committente FFS - Attrezzature tecniche e RAC</t>
  </si>
  <si>
    <t>O8</t>
  </si>
  <si>
    <t>Owner SFR - Telecom installations</t>
  </si>
  <si>
    <t>Bauherr SBB - Telecom-Anlagen</t>
  </si>
  <si>
    <t>Maître d'ouvrage CFF - Installations de télécommunications</t>
  </si>
  <si>
    <t>Committente FFS - Impianto di telecomunicazione</t>
  </si>
  <si>
    <t>O9</t>
  </si>
  <si>
    <t>Owner SFR - Civil engineering and supporting structures</t>
  </si>
  <si>
    <t>Bauherr SBB - Tiefbau und Tragkonstruktionen</t>
  </si>
  <si>
    <t>Maître d'ouvrage CFF - Génie civil et structures porteuses</t>
  </si>
  <si>
    <t>Committente FFS - Gegneria civile e costruzione portante</t>
  </si>
  <si>
    <t>O10</t>
  </si>
  <si>
    <t>Owner SFR - Environment</t>
  </si>
  <si>
    <t>Bauherr SBB - Umwelt</t>
  </si>
  <si>
    <t>Maître d'ouvrage CFF - Environnement</t>
  </si>
  <si>
    <t>Committente FFS - Ambiente</t>
  </si>
  <si>
    <t>O11</t>
  </si>
  <si>
    <t>Owner SFR - Point heating systems</t>
  </si>
  <si>
    <t>Bauherr SBB - Weichenheizungen</t>
  </si>
  <si>
    <t>Maître d'ouvrage CFF - Chauffage des aiguillages</t>
  </si>
  <si>
    <t>Committente FFS - Riscaldamento degli scambi</t>
  </si>
  <si>
    <t>O12</t>
  </si>
  <si>
    <t>Owner SFR - Usage specific facilities</t>
  </si>
  <si>
    <t>Bauherr SBB - Nutzungsspez. Anlagen</t>
  </si>
  <si>
    <t>Maître d'ouvrage CFF - Installations spécifiques à l'utilisation</t>
  </si>
  <si>
    <t>Committente FFS - Impianti specifiche per l'uso</t>
  </si>
  <si>
    <t>O13</t>
  </si>
  <si>
    <t>Owner SFR - Data management</t>
  </si>
  <si>
    <t>Bauherr SBB - Datamanagement</t>
  </si>
  <si>
    <t>Maître d'ouvrage CFF - Gestion des données</t>
  </si>
  <si>
    <t>Committente FFS - Gestione dei dati</t>
  </si>
  <si>
    <t>O14</t>
  </si>
  <si>
    <t>Owner SFR - Energy</t>
  </si>
  <si>
    <t>Bauherr SBB - Energie</t>
  </si>
  <si>
    <t>Maître d'ouvrage CFF - Énergie</t>
  </si>
  <si>
    <t>Committente FFS - Energia</t>
  </si>
  <si>
    <t>O15</t>
  </si>
  <si>
    <t>Owner SFR - Public facilities</t>
  </si>
  <si>
    <t>Bauherr SBB - Publikumsanlage</t>
  </si>
  <si>
    <t>Maître d'ouvrage CFF - Installation d'accueil</t>
  </si>
  <si>
    <t>Committente FFS - Immobili</t>
  </si>
  <si>
    <t>O16</t>
  </si>
  <si>
    <t>Owner SFR - Real Estate Development (GPL)</t>
  </si>
  <si>
    <t>Bauherr SBB - Immobilien Development (GPL)</t>
  </si>
  <si>
    <t>Maître d'ouvrage CFF - Immobilier Développement (CPrG)</t>
  </si>
  <si>
    <t>Committente FFS - Sviluppo immobiliare (CPG)</t>
  </si>
  <si>
    <t>O17</t>
  </si>
  <si>
    <t>Owner SBB - Real Estate Management (PL Use)</t>
  </si>
  <si>
    <t>Bauherr SBB - Immobilien Bewirtschaftung (PL Nutzung)</t>
  </si>
  <si>
    <t>Maître d'ouvrage CFF - Immobilier Gérance (CP utilisation)</t>
  </si>
  <si>
    <t>Committente FFS - Gestore di immobili (CP utilizzazione)</t>
  </si>
  <si>
    <t>O18</t>
  </si>
  <si>
    <t>Owner SBB - Real Estate FM (PL Operations)</t>
  </si>
  <si>
    <t>Bauherr SBB - Immobilien FM (PL Betrieb)</t>
  </si>
  <si>
    <t>Maître d'ouvrage CFF - Immobilier FM (CP exploitation)</t>
  </si>
  <si>
    <t>Committente FFS - Facility Management immobili (CP esercizio)</t>
  </si>
  <si>
    <t>O19</t>
  </si>
  <si>
    <t>Owner SFR - Project management</t>
  </si>
  <si>
    <t>Bauherr SBB - Projektsteuerung</t>
  </si>
  <si>
    <t>Maître d'ouvrage CFF - Conduite de projet</t>
  </si>
  <si>
    <t>Committente FFS - Controllo del progetto</t>
  </si>
  <si>
    <t>OX*</t>
  </si>
  <si>
    <t>S1</t>
  </si>
  <si>
    <t>External Surveyor</t>
  </si>
  <si>
    <t>externer Geomatiker</t>
  </si>
  <si>
    <t>Géomaticien externe</t>
  </si>
  <si>
    <t>esterno Geomatico</t>
  </si>
  <si>
    <t>SX*</t>
  </si>
  <si>
    <t>External Architect A</t>
  </si>
  <si>
    <t>externer Architekt A</t>
  </si>
  <si>
    <t>Architecte A externe</t>
  </si>
  <si>
    <t>esterno Architetto A</t>
  </si>
  <si>
    <t>A2</t>
  </si>
  <si>
    <t>Landscape architect</t>
  </si>
  <si>
    <t>Landschaftsarchitekt</t>
  </si>
  <si>
    <t>Architecte paysagiste</t>
  </si>
  <si>
    <t>Architetto del paesaggio</t>
  </si>
  <si>
    <t>AX*</t>
  </si>
  <si>
    <t>All external specialist planners (incl. architecture and geomatics)</t>
  </si>
  <si>
    <t>Alle externen Fachplaner (inkl. Architektur und Geomatik)</t>
  </si>
  <si>
    <t>Tous les planificateurs spécialisés externes (y compris l'architecture et la géomatique)</t>
  </si>
  <si>
    <t>Tutti i progettisti esterni specializzati (compresi architettura e geomatica)</t>
  </si>
  <si>
    <t>External specialist planner A</t>
  </si>
  <si>
    <t>externer Fachplaner A</t>
  </si>
  <si>
    <t>planificateur spécialisé externe A</t>
  </si>
  <si>
    <t>progettista esterno specializzato A</t>
  </si>
  <si>
    <t>External specialist planner B</t>
  </si>
  <si>
    <t>externer Fachplaner B</t>
  </si>
  <si>
    <t>planificateur spécialisé externe B</t>
  </si>
  <si>
    <t>progettista esterno specializzato B</t>
  </si>
  <si>
    <t>EX*</t>
  </si>
  <si>
    <t>C1</t>
  </si>
  <si>
    <t>Contractor / General contractor / Total contractor</t>
  </si>
  <si>
    <t>Bauunternehmer / Generalunternehmer - GU / Totalunternehmer - TU</t>
  </si>
  <si>
    <t>Entrepreneur de construction / Entrepreneur général / Entrepreneur total</t>
  </si>
  <si>
    <t>Imprenditore / Imprenditore generale / Imprenditore  totale di costruzioni</t>
  </si>
  <si>
    <t>CX*</t>
  </si>
  <si>
    <t>M1</t>
  </si>
  <si>
    <t>Manufacturer</t>
  </si>
  <si>
    <t>Hersteller</t>
  </si>
  <si>
    <t>Fabricant</t>
  </si>
  <si>
    <t>Fabbricante</t>
  </si>
  <si>
    <t>MX*</t>
  </si>
  <si>
    <t>G1</t>
  </si>
  <si>
    <t>General Planner</t>
  </si>
  <si>
    <t>Generalplaner - GP</t>
  </si>
  <si>
    <t>Planificateur général</t>
  </si>
  <si>
    <t>Pianificatore generale</t>
  </si>
  <si>
    <t>GX*</t>
  </si>
  <si>
    <t>Q1</t>
  </si>
  <si>
    <t>Construction Management</t>
  </si>
  <si>
    <t>Baumanagement / Bauleitung</t>
  </si>
  <si>
    <t>Gestion de la construction</t>
  </si>
  <si>
    <t>Management dei lavori</t>
  </si>
  <si>
    <t>Q2</t>
  </si>
  <si>
    <t>Site management</t>
  </si>
  <si>
    <t>Oberbauleitung</t>
  </si>
  <si>
    <t>Direction générale des travaux</t>
  </si>
  <si>
    <t>Direzione generale die Lavori</t>
  </si>
  <si>
    <t>Q3</t>
  </si>
  <si>
    <t>Specialist construction management</t>
  </si>
  <si>
    <t>Fachbauleitung</t>
  </si>
  <si>
    <t>Direction des travaux spécialisés</t>
  </si>
  <si>
    <t>Direzione tecnica die lavori</t>
  </si>
  <si>
    <t>QX*</t>
  </si>
  <si>
    <t>D1**</t>
  </si>
  <si>
    <t>Diverse</t>
  </si>
  <si>
    <t>Diverses</t>
  </si>
  <si>
    <t>The author is the creator of a document. Each letter in the code corresponds to a group of project stakeholders. The idea is that each code stands for the company that is responsible for the document.</t>
  </si>
  <si>
    <t>In the case of the owner (SFR), each code stands for the different departments and should not be changed.</t>
  </si>
  <si>
    <t>* If more codes are needed, they must be defined one by one in the projects.</t>
  </si>
  <si>
    <t>**Several groups of authors created the document</t>
  </si>
  <si>
    <t>Example in a project:</t>
  </si>
  <si>
    <t>A01 - Architect A</t>
  </si>
  <si>
    <t>E01 - Company A (civil engineer)</t>
  </si>
  <si>
    <t>E02 - Company B (Electrical planner X)</t>
  </si>
  <si>
    <t xml:space="preserve">E03 - Company C (Electrical planner Y) </t>
  </si>
  <si>
    <t>Der Autor ist der Ersteller eines Dokuments. Jeder Buchstabe des Codes steht für eine Gruppe von Projektbeteiligten. Die Idee ist, dass jeder Code für das Unternehmen steht, das für das Dokument verantwortlich ist.</t>
  </si>
  <si>
    <t>Im Falle des Bauherrs (SBB) steht jeder Code für die verschiedenen Abteilungen und sollte nicht geändert werden.</t>
  </si>
  <si>
    <t>* Wenn mehr Codes benötigt werden, müssen sie in den Projekten einzeln definiert werden.</t>
  </si>
  <si>
    <t>**Mehrere Gruppen von Autoren haben das Dokument erstellt</t>
  </si>
  <si>
    <t>Beispiel im Projekt:</t>
  </si>
  <si>
    <t>A01 - Architekt A</t>
  </si>
  <si>
    <t>E01 - Firma A (Bauingenieur)</t>
  </si>
  <si>
    <t>E02 - Firma B (Elektroplaner X)</t>
  </si>
  <si>
    <t xml:space="preserve">E03 - Firma C (Elektroplaner Y) </t>
  </si>
  <si>
    <t>L'auteur est le créateur d'un document. Chaque lettre du code représente un groupe de personnes impliquées dans le projet. L'idée est que chaque code représente l'entreprise responsable du document.</t>
  </si>
  <si>
    <t>Dans le cas du maître d'ouvrage (CFF), chaque code représente les différents départements et ne devrait pas être modifié.</t>
  </si>
  <si>
    <t>* Si davantage de codes sont nécessaires, ils doivent être définis individuellement dans les projets.</t>
  </si>
  <si>
    <t>**Plusieurs groupes d'auteurs ont créé le document</t>
  </si>
  <si>
    <t>Exemple dans le projet:</t>
  </si>
  <si>
    <t>A01 - Architecte A</t>
  </si>
  <si>
    <t>E01 - Entreprise A (ingénieur civil)</t>
  </si>
  <si>
    <t>E02 - Entreprise B (planificateur électrique X)</t>
  </si>
  <si>
    <t xml:space="preserve">E03 - Entreprise C (planificateur électrique Y) </t>
  </si>
  <si>
    <t>L'autore è il creatore di un documento. Ogni lettera del codice rappresenta un gruppo di partecipanti al progetto. L'idea è che ogni codice rappresenti l'azienda responsabile del documento.</t>
  </si>
  <si>
    <t>Nel caso del costruttore (SBB), ogni codice indica i diversi reparti e non deve essere modificato.</t>
  </si>
  <si>
    <t>* Se sono necessari altri codici, devono essere definiti singolarmente nei progetti.</t>
  </si>
  <si>
    <t>**Più gruppi di autori hanno creato il documento</t>
  </si>
  <si>
    <t>Esempio nel progetto:</t>
  </si>
  <si>
    <t>A01 - Architetto A</t>
  </si>
  <si>
    <t>E01 - Azienda A (ingegnere civile)</t>
  </si>
  <si>
    <t>E02 - Azienda B (progettista elettrico X)</t>
  </si>
  <si>
    <t xml:space="preserve">E03 - Azienda C (progettista elettrico Y) </t>
  </si>
  <si>
    <t>Department</t>
  </si>
  <si>
    <t>FRA</t>
  </si>
  <si>
    <t>ITA</t>
  </si>
  <si>
    <t>Document Type</t>
  </si>
  <si>
    <t>Code des documents</t>
  </si>
  <si>
    <t>Codi di documento</t>
  </si>
  <si>
    <t>Immobilien/Infrastruktur</t>
  </si>
  <si>
    <t>Immobilier/Infrastructure</t>
  </si>
  <si>
    <t>Costruzione di edifici</t>
  </si>
  <si>
    <t>Änderungsverzeichnis</t>
  </si>
  <si>
    <t>Liste des modifications</t>
  </si>
  <si>
    <t>Elenco delle modifiche</t>
  </si>
  <si>
    <t>Version - v1.1</t>
  </si>
  <si>
    <t>02.03.2023 - AWE</t>
  </si>
  <si>
    <t>Codes für Infrastruktur gem. Vorlage "Metadatenkatalog für Projekt-CDE" von Fabian Nauer, angepasst</t>
  </si>
  <si>
    <t>Die Anforderungen/Erfordernisse an die Elemente "Section", "Operating Point A" und "Operating Point B" wurde geändert in: "Mindestens ein Element ist obligatorisch"</t>
  </si>
  <si>
    <t>Freitext auf 30 Zeichen verlängert -&gt; Wunsch von PRJ Team Siebnen Wangen Christian Lüthi christian.luethi@wbi.ch</t>
  </si>
  <si>
    <t>Introduction</t>
  </si>
  <si>
    <t>Beschreibung wurde gemäs der Anpassung im "File Name" korrigiert (alle Sprachen)</t>
  </si>
  <si>
    <t>Version - v2.0</t>
  </si>
  <si>
    <t>14.03.2023 - AWE</t>
  </si>
  <si>
    <t>Allgemein</t>
  </si>
  <si>
    <t>Auf allen Sheets wurde die Art und Verwendung der dargestellten Codes/Values spezifiziert.
Allgemeine Formulierungsanpassungen</t>
  </si>
  <si>
    <t>Abhängigkeiten zur Änderung im Sheet "File Name" wurden geprüt und allgemein angepast (alle Sprachen).
Eintrag für PGV-Nummer ergänzt</t>
  </si>
  <si>
    <t xml:space="preserve">RFRC ergänzt
</t>
  </si>
  <si>
    <t>Zuordnung der Betriebspunkte zu den Facilitietypes ergänzt.
Erläuterungstexte ergänzt -&gt; mögliche Abweichung zur Spatial Structure</t>
  </si>
  <si>
    <t>Bemerkungen zum Facility Type Code überarbeitet</t>
  </si>
  <si>
    <t>Skizze für Tunnel ersetzt
neue FacilityParts für Tunnel ergänzt.
Fundation zu Tiefenfundation geändert
Zuordnung der Tiefenfundation zu BD/BR/CD
Grafiken CD/BD/BR ergänzt</t>
  </si>
  <si>
    <t>Die Anforderungen an die Elemente "Section", "Operating Point A", "Operating Point B", "Facility Code" und den Freitext wurden geändert.
Der "Operating Point A" ist immer pflicht. Die Verwendung der "Section" und des "Operating Point B" ist nur verpflichtend aufzuführen, wenn diese in dem jeweiligen Projekt vorkommen.
Anforderung/Definition wurde gleichermassen für den "Facility Code" und den "Freitext" verwendet.
Erläuterungstexte wurden angepasst (DE/EN/FR/IT)
Name Facility Type angepasst zu Facility Type Code (EN/DE/FR/IT)
PGV-Nummer neu eingefügt. Nur für Infrastrukturporjekte.</t>
  </si>
  <si>
    <t xml:space="preserve">10 Strategische Planung, 20 Vorstudien, 30 Projektierung, 40 Ausschreibung, 50 Realisierung, 60 Bewirtschaftung ergänzt (DE/FR/IT).
</t>
  </si>
  <si>
    <t xml:space="preserve">Titelbeschreibung zur Verwendung angepasst: "Mandatory elements for the file name, if applicable"
Erläuterungstexte Angepasst, alle Sprachen
Neuer Status eingefügt - BT = AsBuilt-Temporär
</t>
  </si>
  <si>
    <t xml:space="preserve">Beispielzeichnung zu den Sections eingefügt.
Ergänzende Beschreibung zur Verwendung der Section eingefügt (EN/DE/FR/IT)
Tabelle mit weiteren Beispielen erweitert.
</t>
  </si>
  <si>
    <t xml:space="preserve">Zuordnung erforderliche Operation Points zu den Facilitys eingefügt
Erläuterungstexte überarbeitet
</t>
  </si>
  <si>
    <t xml:space="preserve">Bezeichnung des Registers angepasst
ALT: Facilty Type -&gt; NEU: Facility Type Code
Beschreibung Angepasst (EN/DE/FR/IT)
</t>
  </si>
  <si>
    <t>Faciltiy Code</t>
  </si>
  <si>
    <t xml:space="preserve">Erläuterungstabelle erweitert
Exaktere Beschreibung bei welchem "Facility Type" ein Code erfoderlich ist.
Titelbeschreibung zur Verwendung angepasst: "Mandatory elements for the file name, if applicable"
Bemerkungen zum Facility Type Code überarbeitet
</t>
  </si>
  <si>
    <t>Name des Tabellenblattes geändert von "Document" zu "Diszipline document"
Zuordnung der Fachodelle zu den Facility Types angepasst.
Fachmodell SRF: deutscher Begriff geändert in "Oberfläche"
Fachmodell Wasser umbenannt in Wasserversorgung WSP
Fachmodelle Baugrubensicherung, Aushub, Materialeinbau, Bodenmaterialersatz, Böschungssicherung ergänzt</t>
  </si>
  <si>
    <t>O16 - Bauherr SBB - Immobilien ergänzt
C02 - Generalunternehmer - GU ergänzt
C03 - Baumanagement / Bauleitung ergänzt
G01 - Generalplaner - GP ergänzt
G02 - Totalunternhemer - TU ergänzt
GXX - ergänzt</t>
  </si>
  <si>
    <t>Document Type Codes für Infrastruktur ergänzt.
Beschreibung ergänzt (EN/DE/FR/IT)</t>
  </si>
  <si>
    <t>Version - v3.0</t>
  </si>
  <si>
    <t>28.02.2024 - AWE</t>
  </si>
  <si>
    <t xml:space="preserve">Umlaute ae, ue, oe wurden in ä, ü, ö geändert (allgemein über das gesamte Dokumen)
</t>
  </si>
  <si>
    <t>Absatz "Allgemeines" wurde angepasst --&gt; Dokument gilt für Fachmodelle und Pläne.</t>
  </si>
  <si>
    <t>Zeile "Bauwerksdokument" gelöscht</t>
  </si>
  <si>
    <t>Beschreibung angepasst</t>
  </si>
  <si>
    <t>Übersetzung Projektnullpunkt und Passpunkt in ITA angepasst</t>
  </si>
  <si>
    <t>Status BT | As-Built Temporär gelöscht
Status DE | As-Design Bestand in deutscher Übersetzung angepasst zu As-Design Bleibt
Status DM | As-Desing Modifiziert hinzugefügt</t>
  </si>
  <si>
    <t>Beschreibungstext (Reihenfolge der Betriebspunkte) angepasst.</t>
  </si>
  <si>
    <t>Discipline document</t>
  </si>
  <si>
    <t>Neu:
Kabelschutz BD und BR zugewiesen</t>
  </si>
  <si>
    <r>
      <rPr>
        <b/>
        <sz val="10"/>
        <color theme="1"/>
        <rFont val="Arial"/>
        <family val="2"/>
        <scheme val="minor"/>
      </rPr>
      <t>Angepasst:</t>
    </r>
    <r>
      <rPr>
        <sz val="10"/>
        <color theme="1"/>
        <rFont val="Arial"/>
        <family val="2"/>
        <scheme val="minor"/>
      </rPr>
      <t xml:space="preserve">
O16 - Bauherr SBB - Immobilien -&gt; Bauherr SBB - Immobilien Development (GPL)
</t>
    </r>
    <r>
      <rPr>
        <b/>
        <sz val="10"/>
        <color theme="1"/>
        <rFont val="Arial"/>
        <family val="2"/>
        <scheme val="minor"/>
      </rPr>
      <t>Neu:</t>
    </r>
    <r>
      <rPr>
        <sz val="10"/>
        <color theme="1"/>
        <rFont val="Arial"/>
        <family val="2"/>
        <scheme val="minor"/>
      </rPr>
      <t xml:space="preserve">
O17 - Bauherr SBB - Immobilien Bewirtschaftung (PL N)
O18 - Bauherr SBB - Immobilien Bewirtschaftung (PL B)
O19 - Bauherr SBB - Projektsteuerung</t>
    </r>
  </si>
  <si>
    <t>Übersetzung FRA und ITA ergänzt
Infrastruktur: MO-Gesamt: Gesamtmodell gelöscht</t>
  </si>
  <si>
    <t>Version - v4.0</t>
  </si>
  <si>
    <t>Versione - v4.0</t>
  </si>
  <si>
    <t>29.06.2024</t>
  </si>
  <si>
    <t xml:space="preserve">Beschreibung "DE" angepasst (Begriffspräzisierung)
</t>
  </si>
  <si>
    <t xml:space="preserve">Description « DE » adaptée (précision du terme)
</t>
  </si>
  <si>
    <t xml:space="preserve">Descrizione aggiornata, adattata con precisazione
</t>
  </si>
  <si>
    <t>Beschreibung in "DE/FR/IT/EN" ergänzt</t>
  </si>
  <si>
    <t>Description en « DE/FR/IT/EN » complétée</t>
  </si>
  <si>
    <t>Aggiunta la descrizione in "DE/FR/IT/EN</t>
  </si>
  <si>
    <t>Bemerkung in DE und IT angepasst</t>
  </si>
  <si>
    <t>Remarque adaptée en DE et IT</t>
  </si>
  <si>
    <t>Osservazione modificata in DE e IT</t>
  </si>
  <si>
    <t>Zeilen "Bauwerkspläne" gelöscht. Das Regelwerk Bauwerksmodelle soll nur Informationen für Fachmodelle enthalten</t>
  </si>
  <si>
    <t>Lignes « Plans d'ouvrage » supprimées. La réglementation Maquettes numériques d'ouvrage ne doit contenir que des informations sur les maquettes métier</t>
  </si>
  <si>
    <t>Le righe "Piani di costruzione" sono state eliminate. L'insieme delle regole per i modelli edilizi deve contenere informazioni solo per i modelli specializzati.</t>
  </si>
  <si>
    <t>Status M | Modifiziert ergänzt (drei Sprachen)</t>
  </si>
  <si>
    <t>Stato M | Modificato e integrato (nelle tre lingue)</t>
  </si>
  <si>
    <t>Diverse neue Zuweisungen der Fachmodelle zu den Bauwerken.
Fachmodell "Klima" gelöscht
Fachmodell "Landschaft" gelöscht
Fachmodell "Lithologie" gelöscht
Fachmodell "Bodenmaterialersatz" gelöscht
Fachmodell "Beschriftung" hinzugefügt
Dokumente allgemein gelöscht.</t>
  </si>
  <si>
    <t>Diverses nouvelles attributions des maquettes métier aux ouvrages.
Maquette métier « climatisation » supprimée
Maquette métier « paysage » supprimée
Maquette métier « lithologie » supprimée
Maquette métier « remplacement des matériaux du sol » supprimée
Maquette métier « étiquetage » ajoutée
Documents supprimés en général.</t>
  </si>
  <si>
    <t>Varie nuove assegnazioni dei modelli specialistici alle strutture.
Modello specialistico "Clima" cancellato 
Modello specialistico "Paesaggio" cancellato 
Modello specialistico "Litologia" cancellato 
Modello specialistico "Sostituzione del materiale del suolo" cancellato 
Modello specialistico "Annotazioni" aggiunto
Documenti generici cancellati.</t>
  </si>
  <si>
    <t>Author Code wurde angepasst
- Nummerierung angepasst von "01" zu "1"
Neue Codes hinzugefügt:
- E --&gt; Alle externen Fachplaner (inkl. Architektur und Geomatik)
- Q --&gt; ergänzt (Baumanagement/Bauleitung …)
- C1 --&gt; Zusammengefasst (Bauunternehmer / Generalunternehmer - GU / Totalunternehmer - TU)</t>
  </si>
  <si>
    <t>Author Code a été adapté
- Numérotation adaptée de « 01 » à « 1 »
De nouveaux codes ont été ajoutés :
- E --&gt; Tous les planificateurs spécialisés externes (y compris l'architecture et la géomatique)
- Q --&gt; complété (gestion de la construction / direction des travaux ...)
- C1 --&gt; Regroupé (Entrepreneur de construction / Entreprise générale - EG / Entreprise totale - ET)</t>
  </si>
  <si>
    <t>Il codice autore è stato adattato
- La numerazione è stata modificata da "01" a "1".
Nuovi codici aggiunti:
- E --&gt; Tutti i progettisti esterni specializzati (compresi architettura e geomatica)
- Q --&gt; integrato (gestione della costruzione/gestione del cantiere ...)
- C1 --&gt; Riassunto (impresa edile / impresa generale - GU / impresa totale - TU)</t>
  </si>
  <si>
    <t>Alle Dokumenttypen bis auf "V90001 - Modelle" gelöscht.Diese betreffen nicht Bauwerksmodelle und werden deshalb in einem anderen Dokument geführt.
Beschreibungen in DE/FR/IT korrigiert.</t>
  </si>
  <si>
    <t>Suppression de tous les types de documents à l'exception de « V90001 - Maquettes », qui ne concernent pas les maquettes d'ouvrages et sont donc gérées dans un autre document.
Correction des descriptions en DE/FR/IT.</t>
  </si>
  <si>
    <t>Tutti i tipi di documento eliminati, ad eccezione di "V90001 - Modelli", che non riguardano i modelli di edifici e sono quindi gestiti in un documento diverso.
Correzione delle descrizioni in DE/FR/IT.</t>
  </si>
  <si>
    <t>V02</t>
  </si>
  <si>
    <t>übergeordnete Pläne</t>
  </si>
  <si>
    <t>Plans prioritaires</t>
  </si>
  <si>
    <t>Piani preposti</t>
  </si>
  <si>
    <t>Modelldaten</t>
  </si>
  <si>
    <t>Dati del modello</t>
  </si>
  <si>
    <t>Données Maquettes</t>
  </si>
  <si>
    <t>V02011</t>
  </si>
  <si>
    <t>IfcFacilityPart dient der räumlichen Untergliederung von Bauwerken. Sie kann je nach Art der Untergliederung weiter spezialisiert werden. Die verwendeten IfcFacilityParts müssen dem Typ der IfcFacility entsprechen (IfcRail -&gt; IfcRailPart, IfcBuilding -&gt; IfcBuildingStorey, usw.)</t>
  </si>
  <si>
    <t>Anhang A - Modellaufbau und Dateibezeichnungskonvention - v5.0</t>
  </si>
  <si>
    <t>Annexe A - Structure du modèle et convention de dénomination des fichiers - v5.0</t>
  </si>
  <si>
    <t>Appendice A - Struttura del modello e convenzione di denominazione dei file - v5.0</t>
  </si>
  <si>
    <t>Standort (DE)</t>
  </si>
  <si>
    <t>Operating Point A**</t>
  </si>
  <si>
    <t xml:space="preserve">Objektdatentypen: Sanitäranlage, Filter, Absperrventil, Wasserzähler
Beschreibung: Das Fachmodell "Sanitär" umfasst Objektdatentypen, welche dem Gewerk "Sanitär" zuzuordnen sind. Es sind Objekttypen welche direkt dem jeweiligen Bauwerks zuzuordnen sind. </t>
  </si>
  <si>
    <t>Werkleitungen</t>
  </si>
  <si>
    <t>Service lines</t>
  </si>
  <si>
    <t>SLN</t>
  </si>
  <si>
    <t>Conduites industrielles</t>
  </si>
  <si>
    <t>Linee di servizio</t>
  </si>
  <si>
    <t>Objektdatentypen: Anschlüsse, Leuchten
Beschreibung: Das Fachmodell "Beleuchtung" umfasst Objektdatentypen, die der Beleuchtung dienen inkl. der zugehörigen Bauteile. Das Fachmodell "Beleuchtung" muss nur erstellt werden, wenn ein separater Beleuchtungsplaner im Projekt vorhanden ist. Sonst sind die Objekte dem Fachmodell "Elektro" zuzuordnen.</t>
  </si>
  <si>
    <t>Beschreibung: Das Fachmodell "Werkleitungen" beinhaltet alle Objekttypen welche der Ver- oder Entsorgung mit oder von Wasser, Gas, Wärme oder Abwasser eines Bauwerkes dienen.</t>
  </si>
  <si>
    <t>Objektdatentypen: Bodenentwässerung, Flächenentwässerung
Beschreibung: Das Fachmodell "Entwässerung" umfasst Objektdatentypen, welche der Entwässerung von beispielsweise Freiflächen dienen. Objekttypen wie die Dachentwässerung sind dem "Sanitärmodell" zuzuordnen.</t>
  </si>
  <si>
    <t xml:space="preserve">Objektdatentypen: Fassadensteueranlage, Fassadenbekleidung, Fassadenelement
Beschreibung: Das Fachmodell "Fassade umfasst Objektdatentypen, die Teil der Fassade eines Bauwerkes sind. Dies können sowohl horizontale als auch vertikale Bauteile sein. Das Fachmodell "Fassade" muss nur erstellt werden, wenn ein separater Fassadenplaner im Projekt vorhanden ist. Sonst sind die Objekte dem Fachmodell "Architektur" zuzuordnen.
</t>
  </si>
  <si>
    <t>Beschreibung (DE)</t>
  </si>
  <si>
    <t>Wird für Fachmodelle verwendet, welche vor der Projektierung (Planung und Bau) als Grundlage für selbige erstellt werden. Die Fachmodelle beinhalten alle projektrelevanten vorhandenen Anlagen, Bauwerke oder Objekte.</t>
  </si>
  <si>
    <t>Wird für Fachmodelle in den Planungsphasen verwendet, welche bestehende oder Teile von bestehenden Anlagen, Bauwerke oder Objekte beinhalten.</t>
  </si>
  <si>
    <t>Wird für Fachmodelle in den Planungsphasen verwendet, welche temporäre Anlagen, Bauwerke oder Objekte beinhalten.
Dies können beispielsweise provisorische Brücken, Fahrbahnen, Baustelleneinrichtungen oder Grundwassermassnahmen sein.</t>
  </si>
  <si>
    <t xml:space="preserve">Wird für Fachmodelle in den Planungsphasen verwendet, welche abzubrechende Anlagen, Bauwerke oder Objekte beinhalten. Diese Elemente werden nicht in den AIS-Systemen benötigt. </t>
  </si>
  <si>
    <t>Wird für Fachmodelle in den Planungsphasen verwendet, welche neu zu erstellende Anlagen, Bauwerke oder Objekte beinhalten.</t>
  </si>
  <si>
    <t>Wird für Fachmodelle verwendet, welche in der Projektierung (Planung und Bau) erstellt wurden. Die Fachmodelle beinhalten alle im Projekt erstellten Anlagen, Bauwerke oder Objekte.</t>
  </si>
  <si>
    <t>Wird für Fachmodelle in den Planungsphasen verwendet, welche Anlagen, Bauwerke oder Objekte mit verschieden Status beinhalten.</t>
  </si>
  <si>
    <t>Description (FR)</t>
  </si>
  <si>
    <t>Descrizione (IT)</t>
  </si>
  <si>
    <t>BD-BTG08</t>
  </si>
  <si>
    <t>BAA</t>
  </si>
  <si>
    <t>BD-W016</t>
  </si>
  <si>
    <t>UD-DG</t>
  </si>
  <si>
    <t>UD-UL</t>
  </si>
  <si>
    <t>DU</t>
  </si>
  <si>
    <t>Version - v5.0</t>
  </si>
  <si>
    <t>Versione - v5.0</t>
  </si>
  <si>
    <t xml:space="preserve">Beispiele angepasst
</t>
  </si>
  <si>
    <t>Neu wird nicht mehr der Facility Name sondern der Facility Code verwendet.
Ifc-Mapping ergänzt</t>
  </si>
  <si>
    <t>IfcFacilityPart provides for spatial breakdown of built facilities. It may be further specialised according to the type of facility being broken down. The IfcFacilityParts used must correspond to the type of IfcFacility (IfcRail -&gt; IfcRailPart, IfcBuilding -&gt; IfcBuildingStorey, etc.).</t>
  </si>
  <si>
    <t>|</t>
  </si>
  <si>
    <t>Planning documents, planning documents, planning models (execution documents, planning documents, planning models)</t>
  </si>
  <si>
    <t>Beschreibung für die Status in "DE/FR/IT/EN" ergänzt.
Beschreibung für den Code "D" (As-designed) präzisiert</t>
  </si>
  <si>
    <t>Ifc-Mapping ergänzt</t>
  </si>
  <si>
    <t xml:space="preserve">Diverse neue Zuweisungen der Fachmodelle zu den Bauwerken.
Diverse Beschreibungen aktualisiert.
Fachmodell "Abwasser" gelöscht -&gt; zusammengefasst in Werkleitungen
Fachmodell "Böschungssicherung" gelöscht
Fachmodell "Einbauteile" gelöscht
Fachmodell "Fernwärme" gelöscht -&gt; zusammengefasst in Werkleitungen
Fachmodell "Gas" gelöscht -&gt; zusammengefasst in Werkleitungen
Fachmodell "Gastronomie" gelöscht
Fachmodell "Medizintechnik" gelöscht
Fachmodell "Oberflächen" gelöscht
Fachmodell "Wasserversorgung" gelöscht -&gt; zusammengefasst in Werkleitungen
Fachmodell "Werkleitungen" neu erstellt
</t>
  </si>
  <si>
    <t>Dokumenttyp für Fachmodelle geändert auf "02011" geändert.</t>
  </si>
  <si>
    <t>28.02.2025</t>
  </si>
  <si>
    <t>Dokumentenartenkatalog (Anhang A zum Regelwerk Bauwerksdokumente)</t>
  </si>
  <si>
    <t>Der Code wird in Anlehnung des KBOB-Codes für den Hochbau vergeben. Der vollständige Codebereich kann dem Dokumentenartenkatalog (Anhang A zum Regelwerk Bauwerksdokumente) entnommen werden.</t>
  </si>
  <si>
    <t>The code is assigned based on the KBOB code for building construction. The complete code range can be found in the document type catalog (Appendix A to the Building Documents regulations).</t>
  </si>
  <si>
    <t>document type catalog (Appendix A to the Building Documents regulations)</t>
  </si>
  <si>
    <t>Le code est attribué sur la base du code KBOB pour le bâtiment. Le domaine complet du code peut être consulté dans le catalogue des types de documents (Annexe A au règlement Documents de construction).</t>
  </si>
  <si>
    <t>Il codice viene assegnato sulla base del modello KBOB per la documentazione d'opera degli immobili. La gamma completa di codici è disponibile nel catalogo dei tipi di documento (Appendice A alle norme sui documenti edilizi).</t>
  </si>
  <si>
    <t>catalogo dei tipi di documento (Appendice A alle norme sui documenti edilizi)</t>
  </si>
  <si>
    <t>catalogue des types de documents (Annexe A au règlement Documents de construction)</t>
  </si>
  <si>
    <t>IfcFacilityPart sert à la subdivision spatiale des ouvrages. Elle peut être davantage spécialisée en fonction du type de subdivision. Les IfcFacilityParts utilisés doivent correspondre au type d'IfcFacility (IfcRail -&gt; IfcRailPart, IfcBuilding -&gt; IfcBuildingStorey, etc.).</t>
  </si>
  <si>
    <t>Documents et maquettes de planification (documents et maquettes d'exécution)</t>
  </si>
  <si>
    <t>Utilisé pour les maquettes métier qui sont créées avant l'étude de projet (planification et construction) et qui servent de base à cette dernière. Les maquettes métier contiennent toutes les installations, constructions ou objets existants pertinents pour le projet.</t>
  </si>
  <si>
    <t>Utilisé pour les maquettes métier dans les phases de planification, qui comprennent des installations, des constructions ou des objets existants ou des parties d'installations, des constructions ou des objets existants.</t>
  </si>
  <si>
    <t>Utilisé pour les maquettes métier dans les phases de planification, qui contiennent des installations, des constructions ou des objets temporaires.
Il peut s'agir par exemple de ponts provisoires, de chaussées, d'installations de chantier ou de mesures concernant les eaux souterraines.</t>
  </si>
  <si>
    <t xml:space="preserve">Utilisé pour les maquettes métier dans les phases de planification, qui contiennent des installations, des ouvrages ou des objets à démolir. Ces éléments ne sont pas nécessaires dans les systèmes AIS. </t>
  </si>
  <si>
    <t>Utilisé pour les maquettes métier dans les phases de planification qui contiennent des installations, des ouvrages ou des objets à construire.</t>
  </si>
  <si>
    <t>Utilisé pour les maquettes métier dans les phases de planification, qui contiennent des installations, des ouvrages ou des objets avec différents statuts.</t>
  </si>
  <si>
    <t>Utilisé pour les maquettes métier qui ont été créées lors de l'étude de projet (planification et construction). Les maquettes métier contiennent toutes les installations, constructions ou objets créés dans le projet.</t>
  </si>
  <si>
    <t>IfcFacilityPart sert à la subdivision spatiale des ouvrages. Elle peut être davantage spécialisée en fonction du type de subdivision.  Les IfcFacilityParts utilisés doivent correspondre au type d'IfcFacility (IfcRail -&gt; IfcRailPart, IfcBuilding -&gt; IfcBuildingStorey, etc.).</t>
  </si>
  <si>
    <t xml:space="preserve">Modification des exemples
</t>
  </si>
  <si>
    <t>Description complétée en "DE/FR/IT/EN"</t>
  </si>
  <si>
    <t>Description complétée pour les statuts en "DE/FR/IT/EN".
Description précisée pour le code "D" (As-designed)</t>
  </si>
  <si>
    <t>Désormais, ce n'est plus le Facility Name qui est utilisé, mais le Facility Code.
Ifc-Mapping complété</t>
  </si>
  <si>
    <t>Ifc-Mapping complété</t>
  </si>
  <si>
    <t>Changement du type de document pour les maquettes métier en "02011".</t>
  </si>
  <si>
    <t>Description : La maquette métier "Conduites industrielles" comprend tous les types d'objets qui servent à l'alimentation ou à l'évacuation de l'eau, du gaz, de la chaleur ou des eaux usées d'un ouvrage.</t>
  </si>
  <si>
    <t>Descrizione: Il modello specialistico 'Reti di servizio' include tutti i tipi di oggetti che servono alla fornitura o allo smaltimento di acqua, gas, calore o acque reflue di un edificio.</t>
  </si>
  <si>
    <t>Types de données d'objets : connexions, luminaires
Description : La maquette métier "Éclairage" comprend des types de données d'objets qui servent à l'éclairage, y compris les éléments de construction correspondants. La maquette métier "Éclairage" ne doit être créée que s'il existe un planificateur d'éclairage séparé dans le projet. Sinon, les objets doivent être attribués à la maquette métier "Electricité".</t>
  </si>
  <si>
    <t>Types de données d'objet : Installation sanitaire, filtre, valve d’arrêtt, compteur d'eau
Description : La maquette métier "Sanitaire" comprend des types de données d'objet qui sont à attribuer au corps de métier "Sanitaire". Il s'agit de types d'objets qui sont directement attribués à l'ouvrage concerné.</t>
  </si>
  <si>
    <t>Types de données d'objet : Drainage des sols, drainage des surfaces
Description : La maquette métier "Drainage" comprend des types de données d'objets qui servent par exemple à l'évacuation des eaux des surfaces libres. Les types d'objets tels que l'évacuation des eaux de toitures sont à classer dans la maquette métier sanitaire.</t>
  </si>
  <si>
    <t xml:space="preserve">Types de données d'objet : Installation de commande de façade, revêtement de façade, élément de façade
Description : La maquette métier "Façade" comprend des types de données d'objets qui font partie de la façade d'un ouvrage. Il peut s'agir d'éléments de construction horizontaux ou verticaux. La maquette métier "Façade" ne doit être créée que s'il existe un planificateur de façade séparé dans le projet. Sinon, les objets doivent être affectés à la maquette métier "Architecture".
</t>
  </si>
  <si>
    <t xml:space="preserve">Esempi aggiornati
</t>
  </si>
  <si>
    <t>Non viene più utilizzato Facility Name, bensì il Facility Code.
Integrazione alla mappatura Ifc-Mapping.</t>
  </si>
  <si>
    <t>Integrazione alla descrizione trilingue "DE/FR/IT/EN".</t>
  </si>
  <si>
    <t>Integrazione della descrizione dello status nelle tre lingue "DE/FR/IT/EN".
Precisazione della descrizione del codice "D" (As-designed).</t>
  </si>
  <si>
    <t>Integrazione alla mappatura Ifc-Mapping.</t>
  </si>
  <si>
    <t xml:space="preserve">Diverse nuove assegnazioni dei modelli specialistici alle strutture.
Diverse descrizioni aggiornate.
Modello specialistico “Acque reflue” cancellato -&gt; raggruppato in "Canalizzazioni"
Modello specialistico “Protezione dei pendii” cancellato
Modello specialistico “Elementi incorporati” cancellato
Modello specialistico “Teleriscaldamento” cancellato -&gt; raggruppato in "Canalizzazioni"
Modello specialistico “Gas” cancellato -&gt; raggruppato in "Canalizzazioni"
Modello specialistico “Gastronomia” cancellato
Modello specialistico “Tecnologia medicale” cancellato
Modello specialistico “Superfici” cancellato
Modello specialistico “Approvvigionamento idrico” cancellato -&gt; raggruppato in "Canalizzazioni"
Modello specialistico “"Canalizzazioni"” creato ex novo
</t>
  </si>
  <si>
    <t>Document Type Code per modelli specialistici cambiato in "02011".</t>
  </si>
  <si>
    <t xml:space="preserve">Diverses nouvelles attributions des maquettes métier aux ouvrages.
Diverses descriptions mises à jour.
Maquette métier "Evacuation d'eau" supprimée -&gt; regroupée dans les conduites industrielles
Maquette métier "Consolidation de talus" supprimée
Maquette métier "Eléments de montage" supprimée
Maquette métier "Chauffage à urbane" supprimée -&gt; regroupée dans les conduites industrielles
Maquette métier "Gaz" supprimée -&gt; regroupée dans les conduites industrielles
Maquette métier "Restauration" supprimée
Maquette métier "Technique médicale" supprimée
Maquette métier "Surfaces" supprimée
Maquette métier "Evacuation d'eau" supprimée -&gt; regroupée dans Conduites industrielles
Maquette métier "Conduites industrielles" nouvellement établie
</t>
  </si>
  <si>
    <t>tipi di oggetto-dati: drenaggio del suolo, drenaggio delle superfici
Descrizione: il modello specialistico “Drenaggio” comprende tipi di oggetto-dati che servono, ad esempio, al drenaggio di superfici esposte. Tipi di oggetti come il drenaggio del tetto devono essere assegnati al “modello sanitario”.</t>
  </si>
  <si>
    <t>Tipi di oggetto-dati: Installazione di automazione della facciata, rivestimenti della facciata, elementi della facciata
Descrizione: Il modello di riferimento “Facciata” comprende tipi di oggetto-dati che fanno parte della facciata di un edificio. Può trattarsi di elementi costruttivi orizzontali o verticali. Il modello di riferimento “Facciata” deve essere creato solo se nel progetto è coinvolto un progettista specializzato per le facciate. In caso contrario, gli oggetti devono essere assegnati al modello di riferimento “Architettura”.</t>
  </si>
  <si>
    <t>Tipi di oggetto-dati: collegamenti, corpi illuminanti
Descrizione: il modello specialistico “Illuminazione” comprende tipi di oggetto che riguardano l'illuminazione, inclusi i componenti ad essi correlati. Il modello specialistico “Illuminazione” deve essere creato nel progetto quando è coinvolto un progettista specialista autonomo per l'illuminazione. Altrimenti gli oggetti devono essere inclusi nel modello specialistico “Elettricità”.</t>
  </si>
  <si>
    <t>Tipi di oggetto-dati: impianto sanitario, filtro, valvola di intercettazione, contatore dell'acqua
Descrizione: il modello tecnico “Impianto sanitario” comprende tipi di dati oggetto che devono essere assegnati al comparto “Impianto sanitario”. Si tratta di tipi di oggetto che devono essere assegnati direttamente alla rispettiva opera.</t>
  </si>
  <si>
    <t>IfcFacilityPart è utilizzato per la suddivisione spaziale delle opere. Può essere ulteriormente specializzata a seconda del tipo di suddivisione. I contenitori di livello "Part" come IfcFacilityPart vanno scelti secondo il contesto (es. per IfcRail -&gt; IfcRailPart, per IfcBuilding -&gt; IfcBuildingStorey, ecc.)</t>
  </si>
  <si>
    <t>Si usa per i modelli specialistici che vengono creati in preparazione del progetto (progettazione e costruzione) come base per la pianificazione. I modelli specialistici contengono tutte le strutture, gli edifici o gli oggetti esistenti rilevanti per il progetto.</t>
  </si>
  <si>
    <t>Utilizzato per modelli specialistici nelle fasi di pianificazione che contengono impianti, strutture e oggetti esistenti (o parti di essi).</t>
  </si>
  <si>
    <t>Utilizzato per modelli specialistici nelle fasi di pianificazione che contengono impianti, strutture o oggetti temporanei.
Possono essere, ad esempio, ponti provvisori, carreggiate di servizio, installazioni di cantiere o misure per le acque sotterranee.</t>
  </si>
  <si>
    <t xml:space="preserve">Utilizzato per modelli specialistici, nelle fasi di pianificazione, che contengono impianti, strutture o oggetti da rimuovere o demolire. Questi elementi non sono rilevanti per i sistemi AIS. </t>
  </si>
  <si>
    <t>Utilizzato per modelli specialistici, nelle fasi di pianificazione, che contengono nuovi impianti da installare, strutture o oggetti da costruire.</t>
  </si>
  <si>
    <t>Si usa per i modelli specialistici creati durante la pianificazione del progetto (progettazione e costruzione). I modelli specialistici contengono tutti i sistemi, le strutture o gli oggetti creati con il progetto.</t>
  </si>
  <si>
    <t>Utilizzato per modelli specialistici, nelle fasi di pianificazione, che comprendono strutture, edifici o oggetti con status non omogeneo.</t>
  </si>
  <si>
    <t>Documenti e modelli di pianificazione e di esecuzione delle opere.</t>
  </si>
  <si>
    <t>Z00**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</si>
</sst>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80" x14ac:knownFonts="1">
    <font>
      <sz val="10"/>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scheme val="minor"/>
    </font>
    <font>
      <b/>
      <sz val="10"/>
      <color theme="1"/>
      <name val="Arial"/>
      <family val="2"/>
    </font>
    <font>
      <b/>
      <sz val="18"/>
      <color theme="2"/>
      <name val="Arial"/>
      <family val="2"/>
      <scheme val="major"/>
    </font>
    <font>
      <b/>
      <sz val="15"/>
      <color rgb="FF4C4C4C"/>
      <name val="Arial"/>
      <family val="2"/>
    </font>
    <font>
      <b/>
      <sz val="13"/>
      <color theme="2"/>
      <name val="Arial"/>
      <family val="2"/>
    </font>
    <font>
      <b/>
      <sz val="11"/>
      <color theme="2"/>
      <name val="Arial"/>
      <family val="2"/>
    </font>
    <font>
      <u/>
      <sz val="10"/>
      <color theme="10"/>
      <name val="Arial"/>
      <family val="2"/>
      <scheme val="minor"/>
    </font>
    <font>
      <b/>
      <sz val="10"/>
      <color theme="1"/>
      <name val="Arial"/>
      <family val="2"/>
      <scheme val="minor"/>
    </font>
    <font>
      <sz val="10"/>
      <color rgb="FFFF0000"/>
      <name val="Arial"/>
      <family val="2"/>
    </font>
    <font>
      <sz val="10"/>
      <name val="Arial"/>
      <family val="2"/>
    </font>
    <font>
      <sz val="10"/>
      <color rgb="FFFF0000"/>
      <name val="Arial"/>
      <family val="2"/>
      <scheme val="minor"/>
    </font>
    <font>
      <sz val="8"/>
      <name val="Arial"/>
      <family val="2"/>
      <scheme val="minor"/>
    </font>
    <font>
      <sz val="10"/>
      <name val="Arial"/>
      <family val="2"/>
      <scheme val="minor"/>
    </font>
    <font>
      <sz val="10"/>
      <color theme="9"/>
      <name val="Arial"/>
      <family val="2"/>
      <scheme val="minor"/>
    </font>
    <font>
      <sz val="10"/>
      <color theme="0" tint="-0.249977111117893"/>
      <name val="Arial"/>
      <family val="2"/>
      <scheme val="minor"/>
    </font>
    <font>
      <u/>
      <sz val="10"/>
      <name val="Arial"/>
      <family val="2"/>
      <scheme val="minor"/>
    </font>
    <font>
      <sz val="11"/>
      <color rgb="FF000000"/>
      <name val="Arial"/>
      <family val="2"/>
      <scheme val="minor"/>
    </font>
    <font>
      <sz val="11"/>
      <name val="Arial"/>
      <family val="2"/>
      <scheme val="minor"/>
    </font>
    <font>
      <b/>
      <sz val="10"/>
      <color theme="1"/>
      <name val="Arial"/>
      <family val="2"/>
      <scheme val="major"/>
    </font>
    <font>
      <sz val="10"/>
      <color theme="1"/>
      <name val="Arial"/>
      <family val="2"/>
      <scheme val="major"/>
    </font>
    <font>
      <u/>
      <sz val="10"/>
      <color theme="10"/>
      <name val="Arial"/>
      <family val="2"/>
      <scheme val="major"/>
    </font>
    <font>
      <sz val="10"/>
      <color theme="9"/>
      <name val="Arial"/>
      <family val="2"/>
      <scheme val="major"/>
    </font>
    <font>
      <sz val="10"/>
      <color rgb="FF000000"/>
      <name val="Arial"/>
      <family val="2"/>
      <scheme val="minor"/>
    </font>
    <font>
      <b/>
      <sz val="9"/>
      <color rgb="FF333333"/>
      <name val="Arial"/>
      <family val="2"/>
      <scheme val="minor"/>
    </font>
    <font>
      <sz val="9"/>
      <color rgb="FF333333"/>
      <name val="Arial"/>
      <family val="2"/>
      <scheme val="minor"/>
    </font>
    <font>
      <i/>
      <sz val="10"/>
      <color theme="1"/>
      <name val="Arial"/>
      <family val="2"/>
    </font>
    <font>
      <sz val="11"/>
      <color theme="1"/>
      <name val="Arial"/>
      <family val="2"/>
      <scheme val="minor"/>
    </font>
    <font>
      <sz val="18"/>
      <color rgb="FF323130"/>
      <name val="Segoe UI"/>
      <family val="2"/>
    </font>
    <font>
      <b/>
      <sz val="10"/>
      <color theme="0"/>
      <name val="Arial"/>
      <family val="2"/>
      <scheme val="major"/>
    </font>
    <font>
      <sz val="10"/>
      <color rgb="FF333333"/>
      <name val="Arial"/>
      <family val="2"/>
      <scheme val="minor"/>
    </font>
    <font>
      <b/>
      <sz val="10"/>
      <name val="Arial"/>
      <family val="2"/>
    </font>
    <font>
      <i/>
      <sz val="10"/>
      <color theme="1"/>
      <name val="Arial"/>
      <family val="2"/>
      <scheme val="minor"/>
    </font>
    <font>
      <i/>
      <sz val="10"/>
      <color theme="1"/>
      <name val="Arial"/>
      <family val="2"/>
      <scheme val="major"/>
    </font>
    <font>
      <sz val="10"/>
      <color theme="8"/>
      <name val="Arial"/>
      <family val="2"/>
      <scheme val="major"/>
    </font>
    <font>
      <b/>
      <sz val="11"/>
      <color theme="1"/>
      <name val="Arial"/>
      <family val="2"/>
      <scheme val="minor"/>
    </font>
    <font>
      <b/>
      <sz val="12"/>
      <color theme="1"/>
      <name val="Arial"/>
      <family val="2"/>
      <scheme val="minor"/>
    </font>
    <font>
      <b/>
      <sz val="12"/>
      <color theme="1"/>
      <name val="Arial"/>
      <family val="2"/>
    </font>
    <font>
      <b/>
      <sz val="12"/>
      <color theme="1"/>
      <name val="Arial"/>
      <family val="2"/>
      <scheme val="major"/>
    </font>
    <font>
      <b/>
      <u/>
      <sz val="10"/>
      <color rgb="FFC00000"/>
      <name val="Arial"/>
      <family val="2"/>
      <scheme val="minor"/>
    </font>
    <font>
      <b/>
      <sz val="10"/>
      <color rgb="FFC00000"/>
      <name val="Arial"/>
      <family val="2"/>
    </font>
    <font>
      <sz val="10"/>
      <color rgb="FFC00000"/>
      <name val="Arial"/>
      <family val="2"/>
    </font>
    <font>
      <b/>
      <sz val="10"/>
      <color rgb="FFC00000"/>
      <name val="Arial"/>
      <family val="2"/>
      <scheme val="major"/>
    </font>
    <font>
      <sz val="10"/>
      <color rgb="FFC00000"/>
      <name val="Arial"/>
      <family val="2"/>
      <scheme val="major"/>
    </font>
    <font>
      <sz val="10"/>
      <color rgb="FFC00000"/>
      <name val="Arial"/>
      <family val="2"/>
      <scheme val="minor"/>
    </font>
    <font>
      <b/>
      <sz val="10"/>
      <color rgb="FFFF0000"/>
      <name val="Arial"/>
      <family val="2"/>
      <scheme val="minor"/>
    </font>
    <font>
      <b/>
      <sz val="10"/>
      <name val="Arial"/>
      <family val="2"/>
      <scheme val="minor"/>
    </font>
    <font>
      <b/>
      <sz val="12"/>
      <color rgb="FFC00000"/>
      <name val="Arial"/>
      <family val="2"/>
      <scheme val="minor"/>
    </font>
    <font>
      <b/>
      <sz val="10"/>
      <color rgb="FF0000FF"/>
      <name val="Arial"/>
      <family val="2"/>
      <scheme val="minor"/>
    </font>
    <font>
      <b/>
      <u/>
      <sz val="10"/>
      <name val="Arial"/>
      <family val="2"/>
      <scheme val="minor"/>
    </font>
    <font>
      <u/>
      <sz val="10"/>
      <color rgb="FFC00000"/>
      <name val="Arial"/>
      <family val="2"/>
      <scheme val="minor"/>
    </font>
    <font>
      <u/>
      <sz val="10"/>
      <color theme="0" tint="-0.499984740745262"/>
      <name val="Arial"/>
      <family val="2"/>
      <scheme val="minor"/>
    </font>
    <font>
      <sz val="10"/>
      <color theme="0" tint="-0.499984740745262"/>
      <name val="Arial"/>
      <family val="2"/>
      <scheme val="minor"/>
    </font>
    <font>
      <b/>
      <sz val="10"/>
      <color theme="0" tint="-0.499984740745262"/>
      <name val="Arial"/>
      <family val="2"/>
      <scheme val="minor"/>
    </font>
    <font>
      <b/>
      <sz val="10"/>
      <name val="Arial"/>
      <family val="2"/>
      <scheme val="major"/>
    </font>
    <font>
      <sz val="10"/>
      <color rgb="FF7030A0"/>
      <name val="Arial"/>
      <family val="2"/>
    </font>
    <font>
      <sz val="8"/>
      <color theme="1"/>
      <name val="Arial"/>
      <family val="2"/>
      <scheme val="major"/>
    </font>
    <font>
      <sz val="8"/>
      <color theme="1"/>
      <name val="Arial"/>
      <family val="2"/>
    </font>
    <font>
      <sz val="8"/>
      <color rgb="FFC00000"/>
      <name val="Arial"/>
      <family val="2"/>
    </font>
    <font>
      <sz val="8"/>
      <name val="Arial"/>
      <family val="2"/>
    </font>
    <font>
      <sz val="8"/>
      <color rgb="FFC00000"/>
      <name val="Arial"/>
      <family val="2"/>
      <scheme val="major"/>
    </font>
    <font>
      <b/>
      <sz val="8"/>
      <color theme="1"/>
      <name val="Arial"/>
      <family val="2"/>
      <scheme val="minor"/>
    </font>
    <font>
      <b/>
      <sz val="7"/>
      <color theme="1"/>
      <name val="Arial"/>
      <family val="2"/>
    </font>
    <font>
      <sz val="10"/>
      <color theme="0"/>
      <name val="Arial"/>
      <family val="2"/>
    </font>
    <font>
      <sz val="8"/>
      <color theme="1"/>
      <name val="Arial"/>
      <family val="2"/>
      <scheme val="minor"/>
    </font>
  </fonts>
  <fills count="14">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5" tint="0.79998168889431442"/>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
      <patternFill patternType="solid">
        <fgColor rgb="FF33CC33"/>
        <bgColor indexed="64"/>
      </patternFill>
    </fill>
    <fill>
      <patternFill patternType="solid">
        <fgColor rgb="FF99FF99"/>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0" tint="-4.9989318521683403E-2"/>
        <bgColor indexed="64"/>
      </patternFill>
    </fill>
  </fills>
  <borders count="41">
    <border>
      <left/>
      <right/>
      <top/>
      <bottom/>
      <diagonal/>
    </border>
    <border>
      <left style="thin">
        <color rgb="FFB2B2B2"/>
      </left>
      <right style="thin">
        <color rgb="FFB2B2B2"/>
      </right>
      <top style="thin">
        <color rgb="FFB2B2B2"/>
      </top>
      <bottom style="thin">
        <color rgb="FFB2B2B2"/>
      </bottom>
      <diagonal/>
    </border>
    <border>
      <left/>
      <right/>
      <top/>
      <bottom style="thick">
        <color theme="6"/>
      </bottom>
      <diagonal/>
    </border>
    <border>
      <left/>
      <right/>
      <top style="thin">
        <color theme="6"/>
      </top>
      <bottom style="double">
        <color theme="6"/>
      </bottom>
      <diagonal/>
    </border>
    <border>
      <left/>
      <right/>
      <top/>
      <bottom style="thick">
        <color theme="5"/>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int="-0.34998626667073579"/>
      </top>
      <bottom/>
      <diagonal/>
    </border>
    <border>
      <left/>
      <right/>
      <top/>
      <bottom style="thin">
        <color theme="0" tint="-0.34998626667073579"/>
      </bottom>
      <diagonal/>
    </border>
    <border>
      <left/>
      <right/>
      <top style="thin">
        <color theme="0" tint="-0.499984740745262"/>
      </top>
      <bottom/>
      <diagonal/>
    </border>
    <border>
      <left/>
      <right/>
      <top/>
      <bottom style="thin">
        <color theme="0" tint="-0.499984740745262"/>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style="medium">
        <color theme="0"/>
      </left>
      <right style="medium">
        <color theme="0"/>
      </right>
      <top style="thin">
        <color theme="0"/>
      </top>
      <bottom/>
      <diagonal/>
    </border>
    <border>
      <left/>
      <right/>
      <top style="hair">
        <color indexed="64"/>
      </top>
      <bottom/>
      <diagonal/>
    </border>
  </borders>
  <cellStyleXfs count="18">
    <xf numFmtId="0" fontId="0" fillId="0" borderId="0"/>
    <xf numFmtId="0" fontId="16" fillId="2" borderId="1" applyNumberFormat="0" applyAlignment="0" applyProtection="0"/>
    <xf numFmtId="0" fontId="18" fillId="0" borderId="0" applyNumberFormat="0" applyFill="0" applyBorder="0" applyAlignment="0" applyProtection="0"/>
    <xf numFmtId="0" fontId="19" fillId="0" borderId="2"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7" fillId="0" borderId="3" applyNumberFormat="0" applyFill="0" applyAlignment="0" applyProtection="0"/>
    <xf numFmtId="0" fontId="22" fillId="0" borderId="0" applyNumberFormat="0" applyFill="0" applyBorder="0" applyAlignment="0" applyProtection="0"/>
    <xf numFmtId="0" fontId="13" fillId="0" borderId="0"/>
    <xf numFmtId="0" fontId="12" fillId="0" borderId="0"/>
    <xf numFmtId="0" fontId="11" fillId="0" borderId="0"/>
    <xf numFmtId="0" fontId="11" fillId="0" borderId="0"/>
    <xf numFmtId="0" fontId="16" fillId="0" borderId="0"/>
    <xf numFmtId="0" fontId="9" fillId="0" borderId="0"/>
    <xf numFmtId="0" fontId="9" fillId="0" borderId="0"/>
    <xf numFmtId="0" fontId="9" fillId="0" borderId="0"/>
    <xf numFmtId="0" fontId="9" fillId="0" borderId="0"/>
  </cellStyleXfs>
  <cellXfs count="412">
    <xf numFmtId="0" fontId="0" fillId="0" borderId="0" xfId="0"/>
    <xf numFmtId="0" fontId="26" fillId="0" borderId="0" xfId="0" applyFont="1"/>
    <xf numFmtId="0" fontId="17" fillId="0" borderId="0" xfId="0" applyFont="1"/>
    <xf numFmtId="0" fontId="15" fillId="0" borderId="0" xfId="0" applyFont="1" applyAlignment="1">
      <alignment vertical="top" wrapText="1"/>
    </xf>
    <xf numFmtId="0" fontId="15"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xf>
    <xf numFmtId="0" fontId="28" fillId="0" borderId="0" xfId="8" applyFont="1" applyFill="1" applyBorder="1" applyAlignment="1">
      <alignment horizontal="center"/>
    </xf>
    <xf numFmtId="0" fontId="28" fillId="0" borderId="0" xfId="0" applyFont="1"/>
    <xf numFmtId="0" fontId="28" fillId="0" borderId="0" xfId="0" applyFont="1" applyAlignment="1">
      <alignment vertical="top"/>
    </xf>
    <xf numFmtId="0" fontId="22" fillId="0" borderId="0" xfId="8"/>
    <xf numFmtId="0" fontId="28" fillId="0" borderId="0" xfId="8" applyFont="1" applyFill="1" applyBorder="1" applyAlignment="1">
      <alignment horizontal="left"/>
    </xf>
    <xf numFmtId="0" fontId="29" fillId="0" borderId="0" xfId="8" applyFont="1" applyFill="1" applyBorder="1" applyAlignment="1">
      <alignment horizontal="center"/>
    </xf>
    <xf numFmtId="0" fontId="0" fillId="0" borderId="0" xfId="0" applyAlignment="1">
      <alignment horizontal="left"/>
    </xf>
    <xf numFmtId="0" fontId="29" fillId="0" borderId="0" xfId="8" applyFont="1"/>
    <xf numFmtId="0" fontId="34" fillId="0" borderId="0" xfId="0" applyFont="1" applyAlignment="1">
      <alignment vertical="top" wrapText="1"/>
    </xf>
    <xf numFmtId="0" fontId="35" fillId="0" borderId="0" xfId="0" applyFont="1" applyAlignment="1">
      <alignment vertical="top" wrapText="1"/>
    </xf>
    <xf numFmtId="0" fontId="36" fillId="0" borderId="0" xfId="8" applyFont="1"/>
    <xf numFmtId="0" fontId="37" fillId="0" borderId="0" xfId="8" applyFont="1"/>
    <xf numFmtId="0" fontId="14" fillId="0" borderId="0" xfId="0" applyFont="1" applyAlignment="1">
      <alignment vertical="top" wrapText="1"/>
    </xf>
    <xf numFmtId="0" fontId="14" fillId="0" borderId="0" xfId="0" applyFont="1" applyAlignment="1">
      <alignment vertical="top"/>
    </xf>
    <xf numFmtId="0" fontId="35" fillId="0" borderId="0" xfId="0" applyFont="1" applyAlignment="1">
      <alignment vertical="top"/>
    </xf>
    <xf numFmtId="0" fontId="39" fillId="0" borderId="0" xfId="0" applyFont="1"/>
    <xf numFmtId="49" fontId="14" fillId="0" borderId="0" xfId="0" applyNumberFormat="1" applyFont="1" applyAlignment="1">
      <alignment vertical="top" wrapText="1"/>
    </xf>
    <xf numFmtId="49" fontId="28" fillId="0" borderId="0" xfId="0" applyNumberFormat="1" applyFont="1"/>
    <xf numFmtId="0" fontId="17" fillId="5" borderId="0" xfId="0" applyFont="1" applyFill="1" applyAlignment="1">
      <alignment vertical="top" wrapText="1"/>
    </xf>
    <xf numFmtId="0" fontId="14" fillId="0" borderId="0" xfId="0" applyFont="1" applyAlignment="1">
      <alignment horizontal="left" vertical="top" wrapText="1"/>
    </xf>
    <xf numFmtId="0" fontId="28" fillId="0" borderId="0" xfId="0" applyFont="1" applyAlignment="1">
      <alignment horizontal="left"/>
    </xf>
    <xf numFmtId="0" fontId="43" fillId="0" borderId="0" xfId="0" applyFont="1"/>
    <xf numFmtId="0" fontId="34" fillId="5" borderId="6" xfId="0" applyFont="1" applyFill="1" applyBorder="1" applyAlignment="1">
      <alignment vertical="top" wrapText="1"/>
    </xf>
    <xf numFmtId="0" fontId="35" fillId="0" borderId="6" xfId="0" applyFont="1" applyBorder="1" applyAlignment="1">
      <alignment vertical="top" wrapText="1"/>
    </xf>
    <xf numFmtId="0" fontId="17" fillId="5" borderId="6" xfId="0" applyFont="1" applyFill="1" applyBorder="1" applyAlignment="1">
      <alignment vertical="top" wrapText="1"/>
    </xf>
    <xf numFmtId="0" fontId="0" fillId="0" borderId="6" xfId="0" applyBorder="1"/>
    <xf numFmtId="0" fontId="17" fillId="5" borderId="6" xfId="0" applyFont="1" applyFill="1" applyBorder="1" applyAlignment="1">
      <alignment vertical="center"/>
    </xf>
    <xf numFmtId="0" fontId="0" fillId="0" borderId="6" xfId="0" applyBorder="1" applyAlignment="1">
      <alignment horizontal="left" vertical="center"/>
    </xf>
    <xf numFmtId="0" fontId="0" fillId="0" borderId="6" xfId="0" applyBorder="1" applyAlignment="1">
      <alignment vertical="center" wrapText="1"/>
    </xf>
    <xf numFmtId="0" fontId="0" fillId="0" borderId="6" xfId="0" applyBorder="1" applyAlignment="1">
      <alignment vertical="center"/>
    </xf>
    <xf numFmtId="0" fontId="17" fillId="5" borderId="6" xfId="0" applyFont="1" applyFill="1" applyBorder="1"/>
    <xf numFmtId="0" fontId="24" fillId="3" borderId="6" xfId="0" applyFont="1" applyFill="1" applyBorder="1" applyAlignment="1">
      <alignment vertical="top" wrapText="1"/>
    </xf>
    <xf numFmtId="0" fontId="24" fillId="3" borderId="6" xfId="0" applyFont="1" applyFill="1" applyBorder="1" applyAlignment="1">
      <alignment vertical="top"/>
    </xf>
    <xf numFmtId="0" fontId="17" fillId="5" borderId="22" xfId="0" applyFont="1" applyFill="1" applyBorder="1" applyAlignment="1">
      <alignment vertical="top"/>
    </xf>
    <xf numFmtId="0" fontId="17" fillId="5" borderId="9" xfId="0" applyFont="1" applyFill="1" applyBorder="1" applyAlignment="1">
      <alignment vertical="top" wrapText="1"/>
    </xf>
    <xf numFmtId="0" fontId="17" fillId="5" borderId="18" xfId="0" applyFont="1" applyFill="1" applyBorder="1" applyAlignment="1">
      <alignment vertical="top" wrapText="1"/>
    </xf>
    <xf numFmtId="0" fontId="22" fillId="5" borderId="18" xfId="8" applyFill="1" applyBorder="1" applyAlignment="1">
      <alignment vertical="top" wrapText="1"/>
    </xf>
    <xf numFmtId="0" fontId="34" fillId="5" borderId="22" xfId="0" applyFont="1" applyFill="1" applyBorder="1" applyAlignment="1">
      <alignment vertical="top"/>
    </xf>
    <xf numFmtId="0" fontId="35" fillId="0" borderId="6" xfId="0" applyFont="1" applyBorder="1" applyAlignment="1">
      <alignment vertical="top"/>
    </xf>
    <xf numFmtId="0" fontId="17" fillId="5" borderId="6" xfId="0" applyFont="1" applyFill="1" applyBorder="1" applyAlignment="1">
      <alignment vertical="top"/>
    </xf>
    <xf numFmtId="0" fontId="44" fillId="6" borderId="22" xfId="0" applyFont="1" applyFill="1" applyBorder="1" applyAlignment="1">
      <alignment vertical="top"/>
    </xf>
    <xf numFmtId="0" fontId="17" fillId="6" borderId="9" xfId="0" applyFont="1" applyFill="1" applyBorder="1" applyAlignment="1">
      <alignment vertical="top" wrapText="1"/>
    </xf>
    <xf numFmtId="0" fontId="17" fillId="6" borderId="18" xfId="0" applyFont="1" applyFill="1" applyBorder="1" applyAlignment="1">
      <alignment vertical="top" wrapText="1"/>
    </xf>
    <xf numFmtId="0" fontId="25" fillId="0" borderId="6" xfId="0" applyFont="1" applyBorder="1" applyAlignment="1">
      <alignment horizontal="left"/>
    </xf>
    <xf numFmtId="0" fontId="25" fillId="0" borderId="6" xfId="0" applyFont="1" applyBorder="1"/>
    <xf numFmtId="0" fontId="35" fillId="0" borderId="15" xfId="0" applyFont="1" applyBorder="1" applyAlignment="1">
      <alignment vertical="top" wrapText="1"/>
    </xf>
    <xf numFmtId="0" fontId="35" fillId="0" borderId="8" xfId="0" applyFont="1" applyBorder="1" applyAlignment="1">
      <alignment vertical="top" wrapText="1"/>
    </xf>
    <xf numFmtId="0" fontId="35" fillId="0" borderId="7" xfId="0" applyFont="1" applyBorder="1" applyAlignment="1">
      <alignment vertical="top" wrapText="1"/>
    </xf>
    <xf numFmtId="0" fontId="25" fillId="0" borderId="0" xfId="0" applyFont="1" applyAlignment="1">
      <alignment vertical="top"/>
    </xf>
    <xf numFmtId="0" fontId="0" fillId="0" borderId="6" xfId="0" applyBorder="1" applyAlignment="1">
      <alignment vertical="top" wrapText="1"/>
    </xf>
    <xf numFmtId="0" fontId="22" fillId="0" borderId="0" xfId="8" applyAlignment="1">
      <alignment vertical="top"/>
    </xf>
    <xf numFmtId="0" fontId="49" fillId="0" borderId="0" xfId="0" applyFont="1" applyAlignment="1">
      <alignment vertical="top" wrapText="1"/>
    </xf>
    <xf numFmtId="0" fontId="11" fillId="0" borderId="0" xfId="0" applyFont="1" applyAlignment="1">
      <alignment vertical="top" wrapText="1"/>
    </xf>
    <xf numFmtId="0" fontId="11" fillId="0" borderId="0" xfId="11"/>
    <xf numFmtId="0" fontId="11" fillId="0" borderId="0" xfId="11" applyAlignment="1">
      <alignment horizontal="left" indent="1"/>
    </xf>
    <xf numFmtId="0" fontId="17" fillId="0" borderId="0" xfId="13" applyFont="1"/>
    <xf numFmtId="0" fontId="16" fillId="0" borderId="0" xfId="13"/>
    <xf numFmtId="0" fontId="16" fillId="0" borderId="0" xfId="13" applyAlignment="1">
      <alignment vertical="top"/>
    </xf>
    <xf numFmtId="0" fontId="30" fillId="0" borderId="0" xfId="13" applyFont="1"/>
    <xf numFmtId="0" fontId="29" fillId="0" borderId="0" xfId="13" applyFont="1" applyAlignment="1">
      <alignment horizontal="center" vertical="center"/>
    </xf>
    <xf numFmtId="0" fontId="26" fillId="0" borderId="0" xfId="13" applyFont="1"/>
    <xf numFmtId="0" fontId="16" fillId="0" borderId="0" xfId="13" applyAlignment="1">
      <alignment horizontal="center"/>
    </xf>
    <xf numFmtId="0" fontId="16" fillId="0" borderId="0" xfId="13" quotePrefix="1"/>
    <xf numFmtId="0" fontId="23" fillId="0" borderId="0" xfId="13" applyFont="1"/>
    <xf numFmtId="0" fontId="31" fillId="0" borderId="0" xfId="8" applyFont="1" applyFill="1" applyBorder="1" applyAlignment="1">
      <alignment horizontal="center"/>
    </xf>
    <xf numFmtId="0" fontId="28" fillId="0" borderId="0" xfId="13" applyFont="1"/>
    <xf numFmtId="0" fontId="29" fillId="0" borderId="0" xfId="13" applyFont="1"/>
    <xf numFmtId="0" fontId="42" fillId="0" borderId="0" xfId="13" applyFont="1" applyAlignment="1">
      <alignment horizontal="left" vertical="center"/>
    </xf>
    <xf numFmtId="0" fontId="42" fillId="0" borderId="0" xfId="13" applyFont="1" applyAlignment="1">
      <alignment horizontal="left" vertical="center" wrapText="1"/>
    </xf>
    <xf numFmtId="0" fontId="16" fillId="0" borderId="0" xfId="13" applyAlignment="1">
      <alignment horizontal="left" vertical="center"/>
    </xf>
    <xf numFmtId="0" fontId="28" fillId="0" borderId="0" xfId="13" applyFont="1" applyAlignment="1">
      <alignment horizontal="left" vertical="center"/>
    </xf>
    <xf numFmtId="0" fontId="32" fillId="0" borderId="0" xfId="13" applyFont="1" applyAlignment="1">
      <alignment horizontal="left" vertical="center"/>
    </xf>
    <xf numFmtId="0" fontId="33" fillId="0" borderId="0" xfId="13" applyFont="1" applyAlignment="1">
      <alignment horizontal="left" vertical="center"/>
    </xf>
    <xf numFmtId="49" fontId="0" fillId="0" borderId="0" xfId="0" applyNumberFormat="1" applyAlignment="1">
      <alignment horizontal="right"/>
    </xf>
    <xf numFmtId="49" fontId="50" fillId="0" borderId="0" xfId="0" applyNumberFormat="1" applyFont="1" applyAlignment="1">
      <alignment horizontal="right"/>
    </xf>
    <xf numFmtId="0" fontId="50" fillId="0" borderId="0" xfId="0" applyFont="1"/>
    <xf numFmtId="49" fontId="0" fillId="0" borderId="0" xfId="0" applyNumberFormat="1" applyAlignment="1">
      <alignment horizontal="left"/>
    </xf>
    <xf numFmtId="0" fontId="0" fillId="0" borderId="0" xfId="0" quotePrefix="1"/>
    <xf numFmtId="0" fontId="0" fillId="0" borderId="0" xfId="0" applyAlignment="1">
      <alignment vertical="top"/>
    </xf>
    <xf numFmtId="0" fontId="51" fillId="0" borderId="0" xfId="13" applyFont="1"/>
    <xf numFmtId="0" fontId="52" fillId="0" borderId="0" xfId="0" applyFont="1" applyAlignment="1">
      <alignment vertical="top"/>
    </xf>
    <xf numFmtId="0" fontId="0" fillId="0" borderId="16" xfId="0" applyBorder="1"/>
    <xf numFmtId="0" fontId="0" fillId="0" borderId="17" xfId="0" applyBorder="1"/>
    <xf numFmtId="0" fontId="35" fillId="0" borderId="0" xfId="0" applyFont="1" applyAlignment="1">
      <alignment horizontal="left" vertical="top" wrapText="1"/>
    </xf>
    <xf numFmtId="0" fontId="53" fillId="0" borderId="0" xfId="0" applyFont="1" applyAlignment="1">
      <alignment vertical="top"/>
    </xf>
    <xf numFmtId="0" fontId="41" fillId="0" borderId="0" xfId="0" applyFont="1" applyAlignment="1">
      <alignment horizontal="left" vertical="top"/>
    </xf>
    <xf numFmtId="0" fontId="17" fillId="0" borderId="23" xfId="0" applyFont="1" applyBorder="1" applyAlignment="1">
      <alignment vertical="top" wrapText="1"/>
    </xf>
    <xf numFmtId="0" fontId="35" fillId="0" borderId="23" xfId="0" applyFont="1" applyBorder="1" applyAlignment="1">
      <alignment vertical="top" wrapText="1"/>
    </xf>
    <xf numFmtId="0" fontId="16" fillId="5" borderId="12" xfId="8" applyFont="1" applyFill="1" applyBorder="1" applyAlignment="1">
      <alignment horizontal="left" vertical="top" wrapText="1"/>
    </xf>
    <xf numFmtId="0" fontId="17" fillId="5" borderId="12" xfId="0" applyFont="1" applyFill="1" applyBorder="1" applyAlignment="1">
      <alignment vertical="top" wrapText="1"/>
    </xf>
    <xf numFmtId="0" fontId="17" fillId="5" borderId="10" xfId="0" applyFont="1" applyFill="1" applyBorder="1" applyAlignment="1">
      <alignment vertical="top" wrapText="1"/>
    </xf>
    <xf numFmtId="0" fontId="17" fillId="5" borderId="10" xfId="0" applyFont="1" applyFill="1" applyBorder="1" applyAlignment="1">
      <alignment horizontal="left" vertical="top" wrapText="1"/>
    </xf>
    <xf numFmtId="0" fontId="34" fillId="5" borderId="10" xfId="0" applyFont="1" applyFill="1" applyBorder="1" applyAlignment="1">
      <alignment vertical="top" wrapText="1"/>
    </xf>
    <xf numFmtId="0" fontId="16" fillId="5" borderId="10" xfId="8" applyFont="1" applyFill="1" applyBorder="1" applyAlignment="1">
      <alignment horizontal="left" vertical="top" wrapText="1"/>
    </xf>
    <xf numFmtId="0" fontId="16" fillId="5" borderId="13" xfId="8" applyFont="1" applyFill="1" applyBorder="1" applyAlignment="1">
      <alignment horizontal="left" vertical="top" wrapText="1"/>
    </xf>
    <xf numFmtId="0" fontId="17" fillId="5" borderId="13" xfId="0" applyFont="1" applyFill="1" applyBorder="1" applyAlignment="1">
      <alignment horizontal="left" vertical="top" wrapText="1"/>
    </xf>
    <xf numFmtId="0" fontId="35" fillId="0" borderId="12" xfId="0" applyFont="1" applyBorder="1" applyAlignment="1">
      <alignment vertical="top" wrapText="1"/>
    </xf>
    <xf numFmtId="0" fontId="35" fillId="0" borderId="10" xfId="0" applyFont="1" applyBorder="1" applyAlignment="1">
      <alignment vertical="top" wrapText="1"/>
    </xf>
    <xf numFmtId="0" fontId="35" fillId="0" borderId="13" xfId="0" applyFont="1" applyBorder="1" applyAlignment="1">
      <alignment vertical="top" wrapText="1"/>
    </xf>
    <xf numFmtId="0" fontId="55" fillId="5" borderId="10" xfId="0" applyFont="1" applyFill="1" applyBorder="1" applyAlignment="1">
      <alignment vertical="top" wrapText="1"/>
    </xf>
    <xf numFmtId="0" fontId="55" fillId="5" borderId="10" xfId="0" applyFont="1" applyFill="1" applyBorder="1" applyAlignment="1">
      <alignment horizontal="left" vertical="top" wrapText="1"/>
    </xf>
    <xf numFmtId="0" fontId="55" fillId="5" borderId="13" xfId="0" applyFont="1" applyFill="1" applyBorder="1" applyAlignment="1">
      <alignment horizontal="left" vertical="top" wrapText="1"/>
    </xf>
    <xf numFmtId="0" fontId="56" fillId="0" borderId="12" xfId="0" applyFont="1" applyBorder="1" applyAlignment="1">
      <alignment vertical="top" wrapText="1"/>
    </xf>
    <xf numFmtId="0" fontId="56" fillId="0" borderId="10" xfId="0" applyFont="1" applyBorder="1" applyAlignment="1">
      <alignment vertical="top" wrapText="1"/>
    </xf>
    <xf numFmtId="0" fontId="56" fillId="0" borderId="13" xfId="0" applyFont="1" applyBorder="1" applyAlignment="1">
      <alignment vertical="top" wrapText="1"/>
    </xf>
    <xf numFmtId="0" fontId="57" fillId="5" borderId="12" xfId="0" applyFont="1" applyFill="1" applyBorder="1" applyAlignment="1">
      <alignment vertical="top" wrapText="1"/>
    </xf>
    <xf numFmtId="0" fontId="57" fillId="5" borderId="10" xfId="0" applyFont="1" applyFill="1" applyBorder="1" applyAlignment="1">
      <alignment vertical="top" wrapText="1"/>
    </xf>
    <xf numFmtId="0" fontId="58" fillId="0" borderId="10" xfId="0" applyFont="1" applyBorder="1" applyAlignment="1">
      <alignment vertical="top" wrapText="1"/>
    </xf>
    <xf numFmtId="0" fontId="56" fillId="0" borderId="0" xfId="0" applyFont="1" applyAlignment="1">
      <alignment vertical="top"/>
    </xf>
    <xf numFmtId="0" fontId="41" fillId="0" borderId="0" xfId="0" applyFont="1" applyAlignment="1">
      <alignment horizontal="left" vertical="top" wrapText="1"/>
    </xf>
    <xf numFmtId="0" fontId="17"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top" wrapText="1"/>
    </xf>
    <xf numFmtId="49" fontId="0" fillId="0" borderId="0" xfId="0" applyNumberFormat="1" applyAlignment="1">
      <alignment horizontal="right" wrapText="1"/>
    </xf>
    <xf numFmtId="0" fontId="0" fillId="8" borderId="24" xfId="0" applyFill="1" applyBorder="1"/>
    <xf numFmtId="0" fontId="0" fillId="9" borderId="25" xfId="0" applyFill="1" applyBorder="1"/>
    <xf numFmtId="0" fontId="0" fillId="9" borderId="26" xfId="0" applyFill="1" applyBorder="1"/>
    <xf numFmtId="0" fontId="0" fillId="10" borderId="24" xfId="0" applyFill="1" applyBorder="1"/>
    <xf numFmtId="0" fontId="0" fillId="11" borderId="26" xfId="0" applyFill="1" applyBorder="1"/>
    <xf numFmtId="0" fontId="0" fillId="11" borderId="25" xfId="0" applyFill="1" applyBorder="1"/>
    <xf numFmtId="49" fontId="17" fillId="0" borderId="0" xfId="0" applyNumberFormat="1" applyFont="1" applyAlignment="1">
      <alignment vertical="top" wrapText="1"/>
    </xf>
    <xf numFmtId="0" fontId="23" fillId="0" borderId="0" xfId="0" applyFont="1"/>
    <xf numFmtId="0" fontId="0" fillId="0" borderId="0" xfId="0" applyAlignment="1">
      <alignment vertical="top" wrapText="1"/>
    </xf>
    <xf numFmtId="0" fontId="11" fillId="0" borderId="0" xfId="0" applyFont="1" applyAlignment="1">
      <alignment horizontal="left" vertical="top" wrapText="1"/>
    </xf>
    <xf numFmtId="0" fontId="40" fillId="0" borderId="0" xfId="0" applyFont="1"/>
    <xf numFmtId="0" fontId="23" fillId="0" borderId="0" xfId="13" applyFont="1" applyAlignment="1">
      <alignment vertical="top"/>
    </xf>
    <xf numFmtId="0" fontId="23" fillId="0" borderId="0" xfId="0" applyFont="1" applyAlignment="1">
      <alignment vertical="top"/>
    </xf>
    <xf numFmtId="0" fontId="51" fillId="0" borderId="28" xfId="13" applyFont="1" applyBorder="1"/>
    <xf numFmtId="0" fontId="16" fillId="0" borderId="27" xfId="13" applyBorder="1"/>
    <xf numFmtId="0" fontId="16" fillId="0" borderId="28" xfId="13" applyBorder="1"/>
    <xf numFmtId="0" fontId="38" fillId="0" borderId="0" xfId="13" applyFont="1" applyAlignment="1">
      <alignment horizontal="left" vertical="center"/>
    </xf>
    <xf numFmtId="0" fontId="52" fillId="0" borderId="28" xfId="0" applyFont="1" applyBorder="1" applyAlignment="1">
      <alignment vertical="top"/>
    </xf>
    <xf numFmtId="0" fontId="35" fillId="0" borderId="27" xfId="0" applyFont="1" applyBorder="1" applyAlignment="1">
      <alignment vertical="top" wrapText="1"/>
    </xf>
    <xf numFmtId="0" fontId="53" fillId="0" borderId="28" xfId="0" applyFont="1" applyBorder="1" applyAlignment="1">
      <alignment vertical="top"/>
    </xf>
    <xf numFmtId="0" fontId="35" fillId="0" borderId="28" xfId="0" applyFont="1" applyBorder="1" applyAlignment="1">
      <alignment vertical="top" wrapText="1"/>
    </xf>
    <xf numFmtId="0" fontId="34" fillId="0" borderId="28" xfId="0" applyFont="1" applyBorder="1" applyAlignment="1">
      <alignment horizontal="left" vertical="top" wrapText="1"/>
    </xf>
    <xf numFmtId="0" fontId="52" fillId="0" borderId="30" xfId="0" applyFont="1" applyBorder="1" applyAlignment="1">
      <alignment vertical="top"/>
    </xf>
    <xf numFmtId="0" fontId="17" fillId="0" borderId="28" xfId="0" applyFont="1" applyBorder="1" applyAlignment="1">
      <alignment horizontal="left" vertical="top" wrapText="1"/>
    </xf>
    <xf numFmtId="0" fontId="31" fillId="3" borderId="31" xfId="8" applyFont="1" applyFill="1" applyBorder="1" applyAlignment="1">
      <alignment horizontal="center"/>
    </xf>
    <xf numFmtId="0" fontId="16" fillId="0" borderId="32" xfId="13" applyBorder="1"/>
    <xf numFmtId="0" fontId="16" fillId="0" borderId="33" xfId="13" applyBorder="1"/>
    <xf numFmtId="0" fontId="28" fillId="0" borderId="31" xfId="8" applyFont="1" applyFill="1" applyBorder="1" applyAlignment="1">
      <alignment horizontal="center"/>
    </xf>
    <xf numFmtId="0" fontId="31" fillId="3" borderId="32" xfId="8" applyFont="1" applyFill="1" applyBorder="1" applyAlignment="1">
      <alignment horizontal="center"/>
    </xf>
    <xf numFmtId="0" fontId="28" fillId="0" borderId="32" xfId="8" applyFont="1" applyFill="1" applyBorder="1" applyAlignment="1">
      <alignment horizontal="center"/>
    </xf>
    <xf numFmtId="0" fontId="29" fillId="0" borderId="33" xfId="13" applyFont="1" applyBorder="1"/>
    <xf numFmtId="0" fontId="31" fillId="3" borderId="32" xfId="8" applyFont="1" applyFill="1" applyBorder="1" applyAlignment="1">
      <alignment horizontal="center" wrapText="1"/>
    </xf>
    <xf numFmtId="0" fontId="16" fillId="12" borderId="33" xfId="13" applyFill="1" applyBorder="1" applyAlignment="1">
      <alignment horizontal="left" indent="1"/>
    </xf>
    <xf numFmtId="0" fontId="29" fillId="0" borderId="33" xfId="13" applyFont="1" applyBorder="1" applyAlignment="1">
      <alignment horizontal="center" vertical="center"/>
    </xf>
    <xf numFmtId="0" fontId="16" fillId="4" borderId="34" xfId="13" applyFill="1" applyBorder="1" applyAlignment="1">
      <alignment horizontal="left" vertical="center"/>
    </xf>
    <xf numFmtId="0" fontId="16" fillId="4" borderId="35" xfId="13" applyFill="1" applyBorder="1" applyAlignment="1">
      <alignment horizontal="left" vertical="center" wrapText="1"/>
    </xf>
    <xf numFmtId="0" fontId="16" fillId="4" borderId="35" xfId="13" applyFill="1" applyBorder="1" applyAlignment="1">
      <alignment horizontal="left" vertical="center"/>
    </xf>
    <xf numFmtId="0" fontId="16" fillId="0" borderId="36" xfId="13" applyBorder="1" applyAlignment="1">
      <alignment horizontal="left" vertical="center"/>
    </xf>
    <xf numFmtId="0" fontId="16" fillId="0" borderId="37" xfId="13" applyBorder="1" applyAlignment="1">
      <alignment horizontal="left" vertical="center"/>
    </xf>
    <xf numFmtId="0" fontId="16" fillId="4" borderId="37" xfId="13" applyFill="1" applyBorder="1" applyAlignment="1">
      <alignment horizontal="left" vertical="center"/>
    </xf>
    <xf numFmtId="0" fontId="16" fillId="4" borderId="37" xfId="13" applyFill="1" applyBorder="1" applyAlignment="1">
      <alignment horizontal="left" vertical="center" wrapText="1"/>
    </xf>
    <xf numFmtId="0" fontId="26" fillId="0" borderId="33" xfId="13" applyFont="1" applyBorder="1"/>
    <xf numFmtId="0" fontId="16" fillId="0" borderId="33" xfId="13" applyBorder="1" applyAlignment="1">
      <alignment horizontal="center"/>
    </xf>
    <xf numFmtId="0" fontId="16" fillId="0" borderId="36" xfId="13" applyBorder="1"/>
    <xf numFmtId="0" fontId="16" fillId="0" borderId="37" xfId="13" applyBorder="1"/>
    <xf numFmtId="0" fontId="16" fillId="0" borderId="36" xfId="13" applyBorder="1" applyAlignment="1">
      <alignment horizontal="center"/>
    </xf>
    <xf numFmtId="0" fontId="28" fillId="0" borderId="36" xfId="13" applyFont="1" applyBorder="1" applyAlignment="1">
      <alignment horizontal="left" vertical="center"/>
    </xf>
    <xf numFmtId="0" fontId="38" fillId="4" borderId="37" xfId="13" applyFont="1" applyFill="1" applyBorder="1" applyAlignment="1">
      <alignment horizontal="left" vertical="center"/>
    </xf>
    <xf numFmtId="0" fontId="16" fillId="4" borderId="36" xfId="13" applyFill="1" applyBorder="1" applyAlignment="1">
      <alignment horizontal="left" vertical="center"/>
    </xf>
    <xf numFmtId="0" fontId="28" fillId="4" borderId="37" xfId="13" applyFont="1" applyFill="1" applyBorder="1" applyAlignment="1">
      <alignment horizontal="left" vertical="center"/>
    </xf>
    <xf numFmtId="0" fontId="16" fillId="0" borderId="33" xfId="13" applyBorder="1" applyAlignment="1">
      <alignment horizontal="left" vertical="center"/>
    </xf>
    <xf numFmtId="0" fontId="16" fillId="0" borderId="38" xfId="13" applyBorder="1"/>
    <xf numFmtId="0" fontId="16" fillId="0" borderId="39" xfId="13" applyBorder="1"/>
    <xf numFmtId="0" fontId="16" fillId="0" borderId="39" xfId="13" applyBorder="1" applyAlignment="1">
      <alignment horizontal="left" vertical="center"/>
    </xf>
    <xf numFmtId="0" fontId="38" fillId="4" borderId="39" xfId="13" applyFont="1" applyFill="1" applyBorder="1" applyAlignment="1">
      <alignment horizontal="left" vertical="center"/>
    </xf>
    <xf numFmtId="0" fontId="0" fillId="0" borderId="28" xfId="0" applyBorder="1"/>
    <xf numFmtId="0" fontId="0" fillId="0" borderId="27" xfId="0" applyBorder="1"/>
    <xf numFmtId="0" fontId="24" fillId="0" borderId="0" xfId="0" applyFont="1" applyAlignment="1">
      <alignment vertical="top" wrapText="1"/>
    </xf>
    <xf numFmtId="0" fontId="24" fillId="0" borderId="0" xfId="0" applyFont="1" applyAlignment="1">
      <alignment vertical="top"/>
    </xf>
    <xf numFmtId="0" fontId="61" fillId="0" borderId="0" xfId="0" applyFont="1"/>
    <xf numFmtId="0" fontId="34" fillId="0" borderId="28" xfId="0" applyFont="1" applyBorder="1" applyAlignment="1">
      <alignment vertical="top" wrapText="1"/>
    </xf>
    <xf numFmtId="0" fontId="23" fillId="0" borderId="0" xfId="0" applyFont="1" applyAlignment="1">
      <alignment horizontal="left" vertical="top"/>
    </xf>
    <xf numFmtId="0" fontId="62" fillId="0" borderId="0" xfId="13" applyFont="1"/>
    <xf numFmtId="0" fontId="57" fillId="0" borderId="0" xfId="0" applyFont="1" applyAlignment="1">
      <alignment vertical="top" wrapText="1"/>
    </xf>
    <xf numFmtId="49" fontId="0" fillId="0" borderId="27" xfId="0" applyNumberFormat="1" applyBorder="1" applyAlignment="1">
      <alignment horizontal="right"/>
    </xf>
    <xf numFmtId="49" fontId="50" fillId="0" borderId="28" xfId="0" applyNumberFormat="1" applyFont="1" applyBorder="1" applyAlignment="1">
      <alignment horizontal="left"/>
    </xf>
    <xf numFmtId="0" fontId="54" fillId="5" borderId="12" xfId="8" applyFont="1" applyFill="1" applyBorder="1" applyAlignment="1">
      <alignment horizontal="left" vertical="top" wrapText="1"/>
    </xf>
    <xf numFmtId="0" fontId="64" fillId="5" borderId="12" xfId="8" applyFont="1" applyFill="1" applyBorder="1" applyAlignment="1">
      <alignment horizontal="left" vertical="top" wrapText="1"/>
    </xf>
    <xf numFmtId="0" fontId="59" fillId="0" borderId="0" xfId="0" applyFont="1"/>
    <xf numFmtId="0" fontId="59" fillId="0" borderId="0" xfId="0" quotePrefix="1" applyFont="1"/>
    <xf numFmtId="0" fontId="67" fillId="0" borderId="0" xfId="0" quotePrefix="1" applyFont="1" applyAlignment="1">
      <alignment vertical="top"/>
    </xf>
    <xf numFmtId="0" fontId="67" fillId="0" borderId="0" xfId="0" applyFont="1"/>
    <xf numFmtId="0" fontId="61" fillId="0" borderId="0" xfId="0" applyFont="1" applyAlignment="1">
      <alignment horizontal="left" vertical="top"/>
    </xf>
    <xf numFmtId="49" fontId="0" fillId="0" borderId="0" xfId="0" applyNumberFormat="1" applyAlignment="1">
      <alignment horizontal="left" vertical="center"/>
    </xf>
    <xf numFmtId="0" fontId="0" fillId="0" borderId="0" xfId="0" applyAlignment="1">
      <alignment horizontal="left" vertical="center"/>
    </xf>
    <xf numFmtId="0" fontId="10" fillId="0" borderId="0" xfId="0" applyFont="1" applyAlignment="1">
      <alignment vertical="top" wrapText="1"/>
    </xf>
    <xf numFmtId="0" fontId="23" fillId="13" borderId="9" xfId="0" applyFont="1" applyFill="1" applyBorder="1"/>
    <xf numFmtId="0" fontId="0" fillId="0" borderId="19" xfId="0" applyBorder="1" applyAlignment="1">
      <alignment vertical="top"/>
    </xf>
    <xf numFmtId="0" fontId="0" fillId="0" borderId="19" xfId="0" applyBorder="1"/>
    <xf numFmtId="0" fontId="0" fillId="0" borderId="20" xfId="0" applyBorder="1"/>
    <xf numFmtId="0" fontId="0" fillId="0" borderId="20" xfId="0" applyBorder="1" applyAlignment="1">
      <alignment vertical="top"/>
    </xf>
    <xf numFmtId="0" fontId="0" fillId="0" borderId="21" xfId="0" applyBorder="1" applyAlignment="1">
      <alignment vertical="top"/>
    </xf>
    <xf numFmtId="0" fontId="0" fillId="0" borderId="21" xfId="0" applyBorder="1"/>
    <xf numFmtId="0" fontId="0" fillId="0" borderId="40" xfId="0" applyBorder="1" applyAlignment="1">
      <alignment vertical="top"/>
    </xf>
    <xf numFmtId="0" fontId="0" fillId="0" borderId="40" xfId="0" applyBorder="1"/>
    <xf numFmtId="0" fontId="0" fillId="0" borderId="14" xfId="0" applyBorder="1" applyAlignment="1">
      <alignment vertical="top"/>
    </xf>
    <xf numFmtId="0" fontId="64" fillId="5" borderId="6" xfId="8" applyFont="1" applyFill="1" applyBorder="1" applyAlignment="1">
      <alignment vertical="top" wrapText="1"/>
    </xf>
    <xf numFmtId="0" fontId="0" fillId="0" borderId="0" xfId="0" applyAlignment="1">
      <alignment horizontal="left" wrapText="1"/>
    </xf>
    <xf numFmtId="0" fontId="9" fillId="0" borderId="0" xfId="0" applyFont="1" applyAlignment="1">
      <alignment vertical="top" wrapText="1"/>
    </xf>
    <xf numFmtId="0" fontId="58" fillId="0" borderId="10" xfId="0" quotePrefix="1" applyFont="1" applyBorder="1" applyAlignment="1">
      <alignment vertical="top" wrapText="1"/>
    </xf>
    <xf numFmtId="0" fontId="57" fillId="5" borderId="10" xfId="0" applyFont="1" applyFill="1" applyBorder="1" applyAlignment="1">
      <alignment horizontal="left" vertical="top" wrapText="1"/>
    </xf>
    <xf numFmtId="0" fontId="57" fillId="5" borderId="13" xfId="0" applyFont="1" applyFill="1" applyBorder="1" applyAlignment="1">
      <alignment horizontal="left" vertical="top" wrapText="1"/>
    </xf>
    <xf numFmtId="49" fontId="56" fillId="0" borderId="10" xfId="0" applyNumberFormat="1" applyFont="1" applyBorder="1" applyAlignment="1">
      <alignment vertical="top" wrapText="1"/>
    </xf>
    <xf numFmtId="49" fontId="56" fillId="0" borderId="13" xfId="0" applyNumberFormat="1" applyFont="1" applyBorder="1" applyAlignment="1">
      <alignment vertical="top" wrapText="1"/>
    </xf>
    <xf numFmtId="0" fontId="46" fillId="5" borderId="10" xfId="0" applyFont="1" applyFill="1" applyBorder="1" applyAlignment="1">
      <alignment vertical="top" wrapText="1"/>
    </xf>
    <xf numFmtId="0" fontId="69" fillId="5" borderId="10" xfId="0" applyFont="1" applyFill="1" applyBorder="1" applyAlignment="1">
      <alignment horizontal="left" vertical="top" wrapText="1"/>
    </xf>
    <xf numFmtId="0" fontId="69" fillId="5" borderId="13" xfId="0" applyFont="1" applyFill="1" applyBorder="1" applyAlignment="1">
      <alignment horizontal="left" vertical="top" wrapText="1"/>
    </xf>
    <xf numFmtId="0" fontId="25" fillId="0" borderId="12" xfId="0" applyFont="1" applyBorder="1" applyAlignment="1">
      <alignment vertical="top" wrapText="1"/>
    </xf>
    <xf numFmtId="49" fontId="25" fillId="0" borderId="10" xfId="0" applyNumberFormat="1" applyFont="1" applyBorder="1" applyAlignment="1">
      <alignment vertical="top" wrapText="1"/>
    </xf>
    <xf numFmtId="0" fontId="25" fillId="0" borderId="10" xfId="0" applyFont="1" applyBorder="1" applyAlignment="1">
      <alignment vertical="top" wrapText="1"/>
    </xf>
    <xf numFmtId="49" fontId="25" fillId="0" borderId="13" xfId="0" applyNumberFormat="1" applyFont="1" applyBorder="1" applyAlignment="1">
      <alignment vertical="top" wrapText="1"/>
    </xf>
    <xf numFmtId="0" fontId="35" fillId="0" borderId="7" xfId="0" applyFont="1" applyBorder="1" applyAlignment="1">
      <alignment horizontal="left" vertical="top" wrapText="1"/>
    </xf>
    <xf numFmtId="0" fontId="28" fillId="0" borderId="0" xfId="8" applyFont="1"/>
    <xf numFmtId="0" fontId="34" fillId="0" borderId="0" xfId="0" applyFont="1" applyAlignment="1">
      <alignment horizontal="left" vertical="top" indent="5"/>
    </xf>
    <xf numFmtId="0" fontId="62" fillId="0" borderId="0" xfId="13" applyFont="1" applyAlignment="1">
      <alignment horizontal="left" vertical="center"/>
    </xf>
    <xf numFmtId="0" fontId="56" fillId="0" borderId="0" xfId="0" applyFont="1" applyAlignment="1">
      <alignment horizontal="left" vertical="center"/>
    </xf>
    <xf numFmtId="0" fontId="14" fillId="0" borderId="0" xfId="0" applyFont="1" applyAlignment="1">
      <alignment horizontal="left" vertical="center" wrapText="1"/>
    </xf>
    <xf numFmtId="0" fontId="71" fillId="3" borderId="12" xfId="0" applyFont="1" applyFill="1" applyBorder="1" applyAlignment="1">
      <alignment vertical="center" wrapText="1"/>
    </xf>
    <xf numFmtId="0" fontId="72" fillId="3" borderId="13" xfId="0" applyFont="1" applyFill="1" applyBorder="1" applyAlignment="1">
      <alignment horizontal="left" vertical="center" wrapText="1"/>
    </xf>
    <xf numFmtId="0" fontId="73" fillId="3" borderId="13" xfId="0" applyFont="1" applyFill="1" applyBorder="1" applyAlignment="1">
      <alignment horizontal="left" vertical="center" wrapText="1"/>
    </xf>
    <xf numFmtId="0" fontId="74" fillId="3" borderId="13" xfId="0" applyFont="1" applyFill="1" applyBorder="1" applyAlignment="1">
      <alignment horizontal="left" vertical="center" wrapText="1"/>
    </xf>
    <xf numFmtId="0" fontId="72" fillId="3" borderId="13" xfId="0" applyFont="1" applyFill="1" applyBorder="1" applyAlignment="1">
      <alignment vertical="center" wrapText="1"/>
    </xf>
    <xf numFmtId="0" fontId="73" fillId="3" borderId="12" xfId="0" applyFont="1" applyFill="1" applyBorder="1" applyAlignment="1">
      <alignment vertical="center" wrapText="1"/>
    </xf>
    <xf numFmtId="0" fontId="74" fillId="3" borderId="12" xfId="0" applyFont="1" applyFill="1" applyBorder="1" applyAlignment="1">
      <alignment vertical="center" wrapText="1"/>
    </xf>
    <xf numFmtId="0" fontId="72" fillId="3" borderId="12" xfId="0" applyFont="1" applyFill="1" applyBorder="1" applyAlignment="1">
      <alignment vertical="center" wrapText="1"/>
    </xf>
    <xf numFmtId="0" fontId="75" fillId="3" borderId="12" xfId="0" applyFont="1" applyFill="1" applyBorder="1" applyAlignment="1">
      <alignment vertical="center" wrapText="1"/>
    </xf>
    <xf numFmtId="0" fontId="70" fillId="0" borderId="0" xfId="0" applyFont="1" applyAlignment="1">
      <alignment vertical="top" wrapText="1"/>
    </xf>
    <xf numFmtId="0" fontId="56" fillId="0" borderId="0" xfId="0" applyFont="1" applyAlignment="1">
      <alignment vertical="top" wrapText="1"/>
    </xf>
    <xf numFmtId="0" fontId="34" fillId="0" borderId="0" xfId="0" applyFont="1" applyAlignment="1">
      <alignment vertical="top"/>
    </xf>
    <xf numFmtId="0" fontId="71" fillId="0" borderId="0" xfId="0" applyFont="1" applyAlignment="1">
      <alignment vertical="top" wrapText="1"/>
    </xf>
    <xf numFmtId="0" fontId="71" fillId="0" borderId="0" xfId="0" applyFont="1" applyAlignment="1">
      <alignment vertical="top"/>
    </xf>
    <xf numFmtId="0" fontId="71" fillId="0" borderId="0" xfId="0" applyFont="1" applyAlignment="1">
      <alignment horizontal="right" vertical="top"/>
    </xf>
    <xf numFmtId="0" fontId="23" fillId="0" borderId="17" xfId="0" applyFont="1" applyBorder="1"/>
    <xf numFmtId="0" fontId="0" fillId="0" borderId="17" xfId="0" applyBorder="1" applyAlignment="1">
      <alignment horizontal="left" vertical="top" wrapText="1"/>
    </xf>
    <xf numFmtId="0" fontId="17" fillId="5" borderId="6" xfId="0" applyFont="1" applyFill="1" applyBorder="1" applyAlignment="1">
      <alignment horizontal="center" vertical="top" wrapText="1"/>
    </xf>
    <xf numFmtId="0" fontId="76" fillId="0" borderId="0" xfId="13" applyFont="1" applyAlignment="1">
      <alignment horizontal="right" vertical="center"/>
    </xf>
    <xf numFmtId="49" fontId="50" fillId="0" borderId="0" xfId="0" applyNumberFormat="1" applyFont="1" applyAlignment="1">
      <alignment horizontal="right" vertical="center"/>
    </xf>
    <xf numFmtId="0" fontId="50" fillId="0" borderId="0" xfId="0" applyFont="1" applyAlignment="1">
      <alignment vertical="center"/>
    </xf>
    <xf numFmtId="49" fontId="50" fillId="0" borderId="0" xfId="0" applyNumberFormat="1" applyFont="1" applyAlignment="1">
      <alignment horizontal="center" vertical="center"/>
    </xf>
    <xf numFmtId="49" fontId="76" fillId="0" borderId="0" xfId="0" applyNumberFormat="1" applyFont="1" applyAlignment="1">
      <alignment horizontal="right" vertical="center"/>
    </xf>
    <xf numFmtId="49" fontId="76" fillId="0" borderId="0" xfId="0" applyNumberFormat="1" applyFont="1" applyAlignment="1">
      <alignment vertical="center"/>
    </xf>
    <xf numFmtId="49" fontId="51" fillId="0" borderId="0" xfId="0" applyNumberFormat="1" applyFont="1" applyAlignment="1">
      <alignment horizontal="left"/>
    </xf>
    <xf numFmtId="0" fontId="22" fillId="0" borderId="0" xfId="8" applyFill="1" applyAlignment="1">
      <alignment vertical="top"/>
    </xf>
    <xf numFmtId="0" fontId="22" fillId="0" borderId="28" xfId="8" applyFill="1" applyBorder="1" applyAlignment="1">
      <alignment vertical="top"/>
    </xf>
    <xf numFmtId="0" fontId="35" fillId="0" borderId="6" xfId="0" applyFont="1" applyBorder="1" applyAlignment="1">
      <alignment horizontal="center" vertical="top" wrapText="1"/>
    </xf>
    <xf numFmtId="0" fontId="17" fillId="0" borderId="0" xfId="0" applyFont="1" applyAlignment="1">
      <alignment horizontal="right" vertical="top" wrapText="1" indent="1"/>
    </xf>
    <xf numFmtId="0" fontId="46" fillId="0" borderId="0" xfId="0" applyFont="1" applyAlignment="1">
      <alignment horizontal="right" vertical="top" indent="1"/>
    </xf>
    <xf numFmtId="0" fontId="17" fillId="0" borderId="27" xfId="0" applyFont="1" applyBorder="1" applyAlignment="1">
      <alignment vertical="top"/>
    </xf>
    <xf numFmtId="0" fontId="46" fillId="5" borderId="6" xfId="0" applyFont="1" applyFill="1" applyBorder="1" applyAlignment="1">
      <alignment vertical="top" wrapText="1"/>
    </xf>
    <xf numFmtId="0" fontId="17" fillId="5" borderId="0" xfId="0" applyFont="1" applyFill="1" applyAlignment="1">
      <alignment horizontal="center" vertical="center" textRotation="90" wrapText="1"/>
    </xf>
    <xf numFmtId="0" fontId="77" fillId="5" borderId="0" xfId="0" applyFont="1" applyFill="1" applyAlignment="1">
      <alignment horizontal="center" vertical="center" textRotation="90" wrapText="1"/>
    </xf>
    <xf numFmtId="2" fontId="0" fillId="0" borderId="0" xfId="0" applyNumberFormat="1"/>
    <xf numFmtId="2" fontId="51" fillId="0" borderId="28" xfId="0" applyNumberFormat="1" applyFont="1" applyBorder="1"/>
    <xf numFmtId="2" fontId="0" fillId="0" borderId="28" xfId="0" applyNumberFormat="1" applyBorder="1"/>
    <xf numFmtId="2" fontId="51" fillId="0" borderId="27" xfId="0" applyNumberFormat="1" applyFont="1" applyBorder="1"/>
    <xf numFmtId="2" fontId="0" fillId="0" borderId="27" xfId="0" applyNumberFormat="1" applyBorder="1"/>
    <xf numFmtId="0" fontId="51" fillId="0" borderId="0" xfId="0" applyFont="1"/>
    <xf numFmtId="0" fontId="28" fillId="0" borderId="0" xfId="8" applyFont="1" applyAlignment="1">
      <alignment horizontal="left" vertical="top" wrapText="1"/>
    </xf>
    <xf numFmtId="0" fontId="28" fillId="0" borderId="0" xfId="8" applyFont="1" applyAlignment="1">
      <alignment horizontal="left"/>
    </xf>
    <xf numFmtId="0" fontId="28" fillId="0" borderId="0" xfId="8" applyFont="1" applyAlignment="1">
      <alignment horizontal="left" vertical="top"/>
    </xf>
    <xf numFmtId="0" fontId="77" fillId="5" borderId="0" xfId="0" applyFont="1" applyFill="1" applyAlignment="1">
      <alignment horizontal="center" vertical="top" textRotation="90" wrapText="1"/>
    </xf>
    <xf numFmtId="0" fontId="34" fillId="0" borderId="0" xfId="0" applyFont="1" applyAlignment="1">
      <alignment horizontal="left" vertical="top" wrapText="1"/>
    </xf>
    <xf numFmtId="0" fontId="17" fillId="0" borderId="0" xfId="0" applyFont="1" applyAlignment="1">
      <alignment horizontal="center" vertical="top" wrapText="1"/>
    </xf>
    <xf numFmtId="0" fontId="48" fillId="0" borderId="0" xfId="0" applyFont="1" applyAlignment="1">
      <alignment horizontal="left" vertical="top" wrapText="1"/>
    </xf>
    <xf numFmtId="0" fontId="8" fillId="0" borderId="0" xfId="0" applyFont="1" applyAlignment="1">
      <alignment vertical="top"/>
    </xf>
    <xf numFmtId="0" fontId="23" fillId="0" borderId="0" xfId="0" applyFont="1" applyAlignment="1">
      <alignment horizontal="left"/>
    </xf>
    <xf numFmtId="0" fontId="0" fillId="0" borderId="0" xfId="0" applyAlignment="1">
      <alignment horizontal="right"/>
    </xf>
    <xf numFmtId="14" fontId="23" fillId="0" borderId="0" xfId="0" quotePrefix="1" applyNumberFormat="1" applyFont="1"/>
    <xf numFmtId="0" fontId="23" fillId="0" borderId="0" xfId="0" quotePrefix="1" applyFont="1"/>
    <xf numFmtId="0" fontId="0" fillId="0" borderId="9" xfId="0" applyBorder="1" applyAlignment="1">
      <alignment vertical="top" wrapText="1"/>
    </xf>
    <xf numFmtId="0" fontId="25" fillId="0" borderId="9" xfId="0" applyFont="1" applyBorder="1" applyAlignment="1">
      <alignment vertical="top" wrapText="1"/>
    </xf>
    <xf numFmtId="0" fontId="23" fillId="0" borderId="0" xfId="0" applyFont="1" applyAlignment="1">
      <alignment horizontal="right" indent="1"/>
    </xf>
    <xf numFmtId="0" fontId="7" fillId="0" borderId="0" xfId="0" applyFont="1" applyAlignment="1">
      <alignment vertical="top" wrapText="1"/>
    </xf>
    <xf numFmtId="0" fontId="7" fillId="0" borderId="27" xfId="0" applyFont="1" applyBorder="1" applyAlignment="1">
      <alignment vertical="top" wrapText="1"/>
    </xf>
    <xf numFmtId="0" fontId="7" fillId="0" borderId="0" xfId="0" applyFont="1" applyAlignment="1">
      <alignment vertical="top"/>
    </xf>
    <xf numFmtId="0" fontId="7" fillId="0" borderId="28" xfId="0" applyFont="1" applyBorder="1" applyAlignment="1">
      <alignment vertical="top"/>
    </xf>
    <xf numFmtId="0" fontId="7" fillId="0" borderId="28" xfId="0" applyFont="1" applyBorder="1" applyAlignment="1">
      <alignment vertical="top" wrapText="1"/>
    </xf>
    <xf numFmtId="0" fontId="7" fillId="0" borderId="28" xfId="0" applyFont="1" applyBorder="1" applyAlignment="1">
      <alignment horizontal="left" vertical="top" wrapText="1"/>
    </xf>
    <xf numFmtId="0" fontId="7" fillId="0" borderId="28" xfId="0" applyFont="1" applyBorder="1" applyAlignment="1">
      <alignment horizontal="left" vertical="top"/>
    </xf>
    <xf numFmtId="0" fontId="7" fillId="0" borderId="0" xfId="0" applyFont="1" applyAlignment="1">
      <alignment horizontal="left" vertical="top" wrapText="1"/>
    </xf>
    <xf numFmtId="0" fontId="7" fillId="0" borderId="6" xfId="0" applyFont="1" applyBorder="1" applyAlignment="1">
      <alignment vertical="top" wrapText="1"/>
    </xf>
    <xf numFmtId="0" fontId="7" fillId="5" borderId="9" xfId="0" applyFont="1" applyFill="1" applyBorder="1" applyAlignment="1">
      <alignment vertical="top" wrapText="1"/>
    </xf>
    <xf numFmtId="49" fontId="7" fillId="0" borderId="6" xfId="0" applyNumberFormat="1" applyFont="1" applyBorder="1" applyAlignment="1">
      <alignment vertical="top" wrapText="1"/>
    </xf>
    <xf numFmtId="0" fontId="7" fillId="0" borderId="29" xfId="0" applyFont="1" applyBorder="1" applyAlignment="1">
      <alignment vertical="top" wrapText="1"/>
    </xf>
    <xf numFmtId="0" fontId="7" fillId="0" borderId="30" xfId="0" applyFont="1" applyBorder="1" applyAlignment="1">
      <alignment vertical="top" wrapText="1"/>
    </xf>
    <xf numFmtId="0" fontId="7" fillId="0" borderId="6" xfId="0" applyFont="1" applyBorder="1" applyAlignment="1">
      <alignment vertical="top"/>
    </xf>
    <xf numFmtId="49" fontId="7" fillId="0" borderId="0" xfId="0" applyNumberFormat="1" applyFont="1" applyAlignment="1">
      <alignment vertical="top" wrapText="1"/>
    </xf>
    <xf numFmtId="0" fontId="7" fillId="0" borderId="27" xfId="0" applyFont="1" applyBorder="1" applyAlignment="1">
      <alignment vertical="top"/>
    </xf>
    <xf numFmtId="0" fontId="7" fillId="0" borderId="27" xfId="0" applyFont="1" applyBorder="1" applyAlignment="1">
      <alignment horizontal="left" vertical="top"/>
    </xf>
    <xf numFmtId="0" fontId="7" fillId="0" borderId="27" xfId="0" applyFont="1" applyBorder="1" applyAlignment="1">
      <alignment horizontal="left" vertical="top" wrapText="1"/>
    </xf>
    <xf numFmtId="49" fontId="7" fillId="0" borderId="27" xfId="0" applyNumberFormat="1" applyFont="1" applyBorder="1" applyAlignment="1">
      <alignment vertical="top" wrapText="1"/>
    </xf>
    <xf numFmtId="0" fontId="7" fillId="0" borderId="0" xfId="0" applyFont="1" applyAlignment="1">
      <alignment horizontal="left" vertical="top"/>
    </xf>
    <xf numFmtId="49" fontId="7" fillId="0" borderId="28" xfId="0" applyNumberFormat="1" applyFont="1" applyBorder="1" applyAlignment="1">
      <alignment vertical="top" wrapText="1"/>
    </xf>
    <xf numFmtId="0" fontId="7" fillId="5" borderId="10" xfId="0" applyFont="1" applyFill="1" applyBorder="1" applyAlignment="1">
      <alignment vertical="top" wrapText="1"/>
    </xf>
    <xf numFmtId="0" fontId="7" fillId="0" borderId="23" xfId="0" applyFont="1" applyBorder="1" applyAlignment="1">
      <alignment horizontal="left" vertical="top"/>
    </xf>
    <xf numFmtId="0" fontId="7" fillId="3" borderId="15" xfId="0" applyFont="1" applyFill="1" applyBorder="1" applyAlignment="1">
      <alignment horizontal="left" vertical="top" wrapText="1"/>
    </xf>
    <xf numFmtId="0" fontId="7" fillId="0" borderId="23" xfId="0" applyFont="1" applyBorder="1" applyAlignment="1">
      <alignment vertical="top" wrapText="1"/>
    </xf>
    <xf numFmtId="0" fontId="7" fillId="3" borderId="12" xfId="0" applyFont="1" applyFill="1" applyBorder="1" applyAlignment="1">
      <alignment vertical="top" wrapText="1"/>
    </xf>
    <xf numFmtId="0" fontId="7" fillId="3" borderId="7" xfId="0" applyFont="1" applyFill="1" applyBorder="1" applyAlignment="1">
      <alignment horizontal="left" vertical="top" wrapText="1"/>
    </xf>
    <xf numFmtId="0" fontId="7" fillId="3" borderId="13" xfId="0" applyFont="1" applyFill="1" applyBorder="1" applyAlignment="1">
      <alignment vertical="top" wrapText="1"/>
    </xf>
    <xf numFmtId="0" fontId="7" fillId="0" borderId="12" xfId="0" applyFont="1" applyBorder="1" applyAlignment="1">
      <alignment horizontal="lef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0" xfId="0" applyFont="1" applyBorder="1" applyAlignment="1">
      <alignment horizontal="left" vertical="top" wrapText="1"/>
    </xf>
    <xf numFmtId="49" fontId="7" fillId="0" borderId="10" xfId="0" applyNumberFormat="1" applyFont="1" applyBorder="1" applyAlignment="1">
      <alignment vertical="top" wrapText="1"/>
    </xf>
    <xf numFmtId="0" fontId="7" fillId="0" borderId="13" xfId="0" applyFont="1" applyBorder="1" applyAlignment="1">
      <alignment horizontal="left" vertical="top" wrapText="1"/>
    </xf>
    <xf numFmtId="49" fontId="7" fillId="0" borderId="13" xfId="0" applyNumberFormat="1" applyFont="1" applyBorder="1" applyAlignment="1">
      <alignment vertical="top" wrapText="1"/>
    </xf>
    <xf numFmtId="0" fontId="7" fillId="0" borderId="13" xfId="0" applyFont="1" applyBorder="1" applyAlignment="1">
      <alignment vertical="top" wrapText="1"/>
    </xf>
    <xf numFmtId="0" fontId="7" fillId="0" borderId="11" xfId="0" applyFont="1" applyBorder="1" applyAlignment="1">
      <alignment vertical="top" wrapText="1"/>
    </xf>
    <xf numFmtId="0" fontId="7" fillId="0" borderId="0" xfId="0" applyFont="1" applyAlignment="1">
      <alignment horizontal="left" vertical="center" wrapText="1"/>
    </xf>
    <xf numFmtId="0" fontId="7" fillId="0" borderId="6" xfId="0" applyFont="1" applyBorder="1" applyAlignment="1">
      <alignment horizontal="center" vertical="top" wrapText="1"/>
    </xf>
    <xf numFmtId="0" fontId="7" fillId="0" borderId="0" xfId="11" applyFont="1" applyAlignment="1">
      <alignment horizontal="left" indent="1"/>
    </xf>
    <xf numFmtId="0" fontId="6" fillId="0" borderId="0" xfId="11" applyFont="1" applyAlignment="1">
      <alignment horizontal="left" indent="1"/>
    </xf>
    <xf numFmtId="0" fontId="17" fillId="0" borderId="17" xfId="0" applyFont="1" applyBorder="1" applyAlignment="1">
      <alignment horizontal="center" vertical="top"/>
    </xf>
    <xf numFmtId="0" fontId="4" fillId="0" borderId="6" xfId="0" applyFont="1" applyBorder="1" applyAlignment="1">
      <alignment vertical="top" wrapText="1"/>
    </xf>
    <xf numFmtId="0" fontId="78" fillId="0" borderId="0" xfId="0" applyFont="1" applyAlignment="1">
      <alignment vertical="top" wrapText="1"/>
    </xf>
    <xf numFmtId="0" fontId="17" fillId="5" borderId="6" xfId="0" applyFont="1" applyFill="1" applyBorder="1" applyAlignment="1">
      <alignment horizontal="left" vertical="center"/>
    </xf>
    <xf numFmtId="0" fontId="17" fillId="5" borderId="6" xfId="0" applyFont="1" applyFill="1" applyBorder="1" applyAlignment="1">
      <alignment horizontal="left" vertical="center" wrapText="1"/>
    </xf>
    <xf numFmtId="0" fontId="5" fillId="0" borderId="6" xfId="0" applyFont="1" applyBorder="1" applyAlignment="1">
      <alignment vertical="top" wrapText="1"/>
    </xf>
    <xf numFmtId="0" fontId="3" fillId="0" borderId="0" xfId="11" applyFont="1" applyAlignment="1">
      <alignment horizontal="left" indent="1"/>
    </xf>
    <xf numFmtId="0" fontId="3" fillId="0" borderId="10" xfId="0" applyFont="1" applyBorder="1" applyAlignment="1">
      <alignment vertical="top" wrapText="1"/>
    </xf>
    <xf numFmtId="0" fontId="3" fillId="0" borderId="13" xfId="0" applyFont="1" applyBorder="1" applyAlignment="1">
      <alignment vertical="top" wrapText="1"/>
    </xf>
    <xf numFmtId="164" fontId="24" fillId="3" borderId="6" xfId="0" applyNumberFormat="1" applyFont="1" applyFill="1" applyBorder="1" applyAlignment="1">
      <alignment vertical="top"/>
    </xf>
    <xf numFmtId="0" fontId="78" fillId="0" borderId="0" xfId="0" applyFont="1" applyAlignment="1">
      <alignment vertical="top"/>
    </xf>
    <xf numFmtId="0" fontId="9" fillId="0" borderId="0" xfId="0" applyFont="1" applyAlignment="1">
      <alignment vertical="top"/>
    </xf>
    <xf numFmtId="0" fontId="25" fillId="0" borderId="0" xfId="0" applyFont="1" applyAlignment="1">
      <alignment vertical="top" wrapText="1"/>
    </xf>
    <xf numFmtId="49" fontId="79" fillId="0" borderId="0" xfId="0" applyNumberFormat="1" applyFont="1" applyAlignment="1">
      <alignment horizontal="right" vertical="center"/>
    </xf>
    <xf numFmtId="0" fontId="25" fillId="0" borderId="6" xfId="0" applyFont="1" applyBorder="1" applyAlignment="1">
      <alignment vertical="top"/>
    </xf>
    <xf numFmtId="0" fontId="28" fillId="0" borderId="9" xfId="0" applyFont="1" applyBorder="1" applyAlignment="1">
      <alignment vertical="top" wrapText="1"/>
    </xf>
    <xf numFmtId="0" fontId="28" fillId="0" borderId="9" xfId="0" applyFont="1" applyBorder="1" applyAlignment="1">
      <alignment vertical="top"/>
    </xf>
    <xf numFmtId="14" fontId="61" fillId="0" borderId="0" xfId="0" quotePrefix="1" applyNumberFormat="1" applyFont="1"/>
    <xf numFmtId="0" fontId="28" fillId="0" borderId="17" xfId="0" applyFont="1" applyBorder="1"/>
    <xf numFmtId="0" fontId="70" fillId="0" borderId="0" xfId="0" applyFont="1" applyAlignment="1">
      <alignment horizontal="left" vertical="top" wrapText="1"/>
    </xf>
    <xf numFmtId="0" fontId="5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28" fillId="0" borderId="0" xfId="0" applyFont="1" applyAlignment="1">
      <alignment horizontal="left" vertical="top" wrapText="1"/>
    </xf>
    <xf numFmtId="0" fontId="31" fillId="0" borderId="0" xfId="8" applyFont="1" applyAlignment="1">
      <alignment horizontal="left"/>
    </xf>
    <xf numFmtId="0" fontId="0" fillId="0" borderId="0" xfId="0" applyAlignment="1">
      <alignment horizontal="left" vertical="center" wrapText="1"/>
    </xf>
    <xf numFmtId="0" fontId="65" fillId="0" borderId="0" xfId="8" applyFont="1" applyAlignment="1">
      <alignment horizontal="left"/>
    </xf>
    <xf numFmtId="0" fontId="67" fillId="0" borderId="0" xfId="0" applyFont="1" applyAlignment="1">
      <alignment horizontal="left" vertical="top" wrapText="1"/>
    </xf>
    <xf numFmtId="0" fontId="66" fillId="0" borderId="0" xfId="8" applyFont="1" applyFill="1" applyAlignment="1">
      <alignment horizontal="left" vertical="top"/>
    </xf>
    <xf numFmtId="0" fontId="47" fillId="0" borderId="0" xfId="13" applyFont="1" applyAlignment="1">
      <alignment horizontal="left" wrapText="1"/>
    </xf>
    <xf numFmtId="0" fontId="16" fillId="0" borderId="0" xfId="13" applyAlignment="1">
      <alignment horizontal="left" wrapText="1"/>
    </xf>
    <xf numFmtId="0" fontId="28" fillId="0" borderId="0" xfId="8" applyFont="1" applyFill="1" applyBorder="1" applyAlignment="1">
      <alignment horizontal="left" wrapText="1"/>
    </xf>
    <xf numFmtId="0" fontId="16" fillId="0" borderId="0" xfId="13" applyAlignment="1">
      <alignment horizontal="left" vertical="top" wrapText="1"/>
    </xf>
    <xf numFmtId="0" fontId="7" fillId="0" borderId="0" xfId="0" applyFont="1" applyAlignment="1">
      <alignment horizontal="left" vertical="top" wrapText="1"/>
    </xf>
    <xf numFmtId="0" fontId="41" fillId="0" borderId="0" xfId="0" applyFont="1" applyAlignment="1">
      <alignment horizontal="left" vertical="top" wrapText="1"/>
    </xf>
    <xf numFmtId="0" fontId="41" fillId="0" borderId="0" xfId="0" applyFont="1" applyAlignment="1">
      <alignment horizontal="left" vertical="top"/>
    </xf>
    <xf numFmtId="0" fontId="7" fillId="7" borderId="0" xfId="0" applyFont="1" applyFill="1" applyAlignment="1">
      <alignment horizontal="left" vertical="top" wrapText="1"/>
    </xf>
    <xf numFmtId="0" fontId="7" fillId="7" borderId="0" xfId="0" applyFont="1" applyFill="1" applyAlignment="1">
      <alignment horizontal="left" vertical="top"/>
    </xf>
    <xf numFmtId="0" fontId="34" fillId="0" borderId="0" xfId="0" applyFont="1" applyAlignment="1">
      <alignment horizontal="left" vertical="top" wrapText="1"/>
    </xf>
    <xf numFmtId="0" fontId="35" fillId="0" borderId="0" xfId="0" applyFont="1" applyAlignment="1">
      <alignment horizontal="left" vertical="top" wrapText="1"/>
    </xf>
    <xf numFmtId="0" fontId="48" fillId="0" borderId="0" xfId="0" applyFont="1" applyAlignment="1">
      <alignment horizontal="left" vertical="top" wrapText="1"/>
    </xf>
    <xf numFmtId="0" fontId="22" fillId="0" borderId="0" xfId="8" applyAlignment="1">
      <alignment horizontal="left" vertical="top" wrapText="1"/>
    </xf>
    <xf numFmtId="0" fontId="22" fillId="0" borderId="0" xfId="8" applyAlignment="1">
      <alignment horizontal="left" wrapText="1"/>
    </xf>
    <xf numFmtId="0" fontId="22" fillId="0" borderId="0" xfId="8" applyAlignment="1">
      <alignment horizontal="left"/>
    </xf>
    <xf numFmtId="0" fontId="17" fillId="0" borderId="0" xfId="0" applyFont="1" applyAlignment="1">
      <alignment horizontal="left" vertical="top" wrapText="1"/>
    </xf>
    <xf numFmtId="0" fontId="17" fillId="5" borderId="22" xfId="0" applyFont="1" applyFill="1" applyBorder="1" applyAlignment="1">
      <alignment vertical="center" wrapText="1"/>
    </xf>
    <xf numFmtId="0" fontId="0" fillId="5" borderId="9" xfId="0" applyFill="1" applyBorder="1" applyAlignment="1">
      <alignment vertical="center" wrapText="1"/>
    </xf>
    <xf numFmtId="0" fontId="0" fillId="5" borderId="18" xfId="0" applyFill="1" applyBorder="1" applyAlignment="1">
      <alignment vertical="center" wrapText="1"/>
    </xf>
    <xf numFmtId="0" fontId="17" fillId="5" borderId="15" xfId="0" applyFont="1" applyFill="1" applyBorder="1" applyAlignment="1">
      <alignment vertical="center" wrapText="1"/>
    </xf>
    <xf numFmtId="0" fontId="0" fillId="0" borderId="7" xfId="0" applyBorder="1" applyAlignment="1">
      <alignment vertical="center" wrapText="1"/>
    </xf>
    <xf numFmtId="0" fontId="17" fillId="5" borderId="22" xfId="0" applyFont="1" applyFill="1" applyBorder="1" applyAlignment="1">
      <alignment horizontal="center" vertical="top"/>
    </xf>
    <xf numFmtId="0" fontId="17" fillId="5" borderId="9" xfId="0" applyFont="1" applyFill="1" applyBorder="1" applyAlignment="1">
      <alignment horizontal="center" vertical="top"/>
    </xf>
    <xf numFmtId="0" fontId="17" fillId="5" borderId="18" xfId="0" applyFont="1" applyFill="1" applyBorder="1" applyAlignment="1">
      <alignment horizontal="center" vertical="top"/>
    </xf>
    <xf numFmtId="0" fontId="0" fillId="0" borderId="0" xfId="0" applyAlignment="1">
      <alignment vertical="top" wrapText="1"/>
    </xf>
    <xf numFmtId="0" fontId="7" fillId="0" borderId="15" xfId="0" applyFont="1" applyBorder="1" applyAlignment="1">
      <alignment horizontal="left" vertical="top"/>
    </xf>
    <xf numFmtId="0" fontId="7" fillId="0" borderId="8" xfId="0" applyFont="1" applyBorder="1" applyAlignment="1">
      <alignment horizontal="left" vertical="top"/>
    </xf>
    <xf numFmtId="0" fontId="7" fillId="0" borderId="7" xfId="0" applyFont="1" applyBorder="1" applyAlignment="1">
      <alignment horizontal="left" vertical="top"/>
    </xf>
    <xf numFmtId="49" fontId="70" fillId="0" borderId="0" xfId="0" applyNumberFormat="1" applyFont="1" applyAlignment="1">
      <alignment horizontal="left" vertical="top" wrapText="1"/>
    </xf>
    <xf numFmtId="0" fontId="7" fillId="0" borderId="0" xfId="0" applyFont="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horizontal="left" vertical="top" wrapText="1"/>
    </xf>
    <xf numFmtId="0" fontId="0" fillId="0" borderId="20" xfId="0" applyBorder="1" applyAlignment="1">
      <alignment horizontal="left"/>
    </xf>
    <xf numFmtId="0" fontId="45" fillId="0" borderId="0" xfId="0" applyFont="1" applyAlignment="1">
      <alignment horizontal="left" vertical="top" wrapText="1"/>
    </xf>
    <xf numFmtId="0" fontId="34" fillId="0" borderId="8" xfId="0" applyFont="1" applyBorder="1" applyAlignment="1">
      <alignment horizontal="center" vertical="top" wrapText="1"/>
    </xf>
    <xf numFmtId="0" fontId="34" fillId="0" borderId="23" xfId="0" applyFont="1" applyBorder="1" applyAlignment="1">
      <alignment horizontal="center" vertical="top" wrapText="1"/>
    </xf>
    <xf numFmtId="0" fontId="34" fillId="5" borderId="6"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23" xfId="0" applyFont="1" applyBorder="1" applyAlignment="1">
      <alignment horizontal="center" vertical="top" wrapText="1"/>
    </xf>
    <xf numFmtId="0" fontId="35" fillId="0" borderId="6" xfId="0" applyFont="1" applyBorder="1" applyAlignment="1">
      <alignment horizontal="center" vertical="top" wrapText="1"/>
    </xf>
    <xf numFmtId="0" fontId="58" fillId="0" borderId="0" xfId="0" applyFont="1" applyAlignment="1">
      <alignment horizontal="left" vertical="top" wrapText="1"/>
    </xf>
    <xf numFmtId="0" fontId="35" fillId="0" borderId="15" xfId="0" applyFont="1" applyBorder="1" applyAlignment="1">
      <alignment horizontal="left" vertical="top" wrapText="1"/>
    </xf>
    <xf numFmtId="0" fontId="35" fillId="0" borderId="8" xfId="0" applyFont="1" applyBorder="1" applyAlignment="1">
      <alignment horizontal="left" vertical="top" wrapText="1"/>
    </xf>
    <xf numFmtId="0" fontId="17" fillId="5" borderId="15"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25" fillId="0" borderId="0" xfId="0" applyFont="1" applyAlignment="1">
      <alignment horizontal="left" vertical="top" wrapText="1"/>
    </xf>
    <xf numFmtId="0" fontId="17" fillId="5" borderId="22"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7" xfId="0" applyFont="1" applyFill="1" applyBorder="1" applyAlignment="1">
      <alignment horizontal="center" vertical="center"/>
    </xf>
    <xf numFmtId="0" fontId="1" fillId="0" borderId="0" xfId="0" applyFont="1" applyAlignment="1">
      <alignment horizontal="left" vertical="top" wrapText="1"/>
    </xf>
    <xf numFmtId="0" fontId="58" fillId="0" borderId="0" xfId="0" applyFont="1" applyAlignment="1">
      <alignment horizontal="left" vertical="center" wrapText="1"/>
    </xf>
    <xf numFmtId="0" fontId="46" fillId="0" borderId="0" xfId="0" applyFont="1" applyAlignment="1">
      <alignment horizontal="left" vertical="top" wrapText="1"/>
    </xf>
    <xf numFmtId="0" fontId="2" fillId="0" borderId="0" xfId="0" applyFont="1" applyAlignment="1">
      <alignment horizontal="left" vertical="top" wrapText="1"/>
    </xf>
    <xf numFmtId="0" fontId="23" fillId="0" borderId="0" xfId="0" applyFont="1" applyAlignment="1">
      <alignment horizontal="left"/>
    </xf>
    <xf numFmtId="0" fontId="0" fillId="0" borderId="17" xfId="0" applyBorder="1" applyAlignment="1">
      <alignment horizontal="left" vertical="top" wrapText="1"/>
    </xf>
    <xf numFmtId="0" fontId="61" fillId="0" borderId="0" xfId="0" applyFont="1" applyAlignment="1">
      <alignment horizontal="left"/>
    </xf>
  </cellXfs>
  <cellStyles count="18">
    <cellStyle name="Ergebnis" xfId="7" builtinId="25" customBuiltin="1"/>
    <cellStyle name="Link" xfId="8" builtinId="8"/>
    <cellStyle name="Notiz" xfId="1" builtinId="10" customBuiltin="1"/>
    <cellStyle name="Standard" xfId="0" builtinId="0" customBuiltin="1"/>
    <cellStyle name="Standard 2" xfId="9" xr:uid="{FF5330E2-0F23-4CFA-958C-78735B8EB7C9}"/>
    <cellStyle name="Standard 2 2" xfId="10" xr:uid="{4E5D422C-1CA8-4756-A363-624788A5DAD9}"/>
    <cellStyle name="Standard 2 2 2" xfId="12" xr:uid="{CE555BA9-A3A3-48EE-B03D-A98A85CEA922}"/>
    <cellStyle name="Standard 2 2 2 2" xfId="17" xr:uid="{083F558B-4659-4B57-B765-4CCD6296BE4F}"/>
    <cellStyle name="Standard 2 2 3" xfId="15" xr:uid="{5C32D541-6D46-437D-B03A-46C5309AEC38}"/>
    <cellStyle name="Standard 2 3" xfId="11" xr:uid="{017A7DA0-0B7C-4CE7-821F-0F14C8A43F60}"/>
    <cellStyle name="Standard 2 3 2" xfId="16" xr:uid="{05DD2BD5-550A-4BB4-A014-B6E11144866E}"/>
    <cellStyle name="Standard 2 4" xfId="13" xr:uid="{27162155-49EE-4D76-9AD2-631167E06913}"/>
    <cellStyle name="Standard 2 5" xfId="14" xr:uid="{3A82C656-8D60-4306-82C2-9345E32843E9}"/>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s>
  <dxfs count="6">
    <dxf>
      <fill>
        <patternFill>
          <bgColor theme="9" tint="0.59996337778862885"/>
        </patternFill>
      </fill>
      <border>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CCFF"/>
      <color rgb="FFFFCCCC"/>
      <color rgb="FFCCFFCC"/>
      <color rgb="FF99FFCC"/>
      <color rgb="FF6600CC"/>
      <color rgb="FF0000FF"/>
      <color rgb="FFCC9900"/>
      <color rgb="FFFF6600"/>
      <color rgb="FF9900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10706</xdr:colOff>
      <xdr:row>75</xdr:row>
      <xdr:rowOff>163255</xdr:rowOff>
    </xdr:from>
    <xdr:to>
      <xdr:col>8</xdr:col>
      <xdr:colOff>42675</xdr:colOff>
      <xdr:row>76</xdr:row>
      <xdr:rowOff>95336</xdr:rowOff>
    </xdr:to>
    <xdr:sp macro="" textlink="">
      <xdr:nvSpPr>
        <xdr:cNvPr id="3" name="Geschweifte Klammer links 2">
          <a:extLst>
            <a:ext uri="{FF2B5EF4-FFF2-40B4-BE49-F238E27FC236}">
              <a16:creationId xmlns:a16="http://schemas.microsoft.com/office/drawing/2014/main" id="{632269B8-1468-40F8-9DFF-D5656577F985}"/>
            </a:ext>
          </a:extLst>
        </xdr:cNvPr>
        <xdr:cNvSpPr/>
      </xdr:nvSpPr>
      <xdr:spPr>
        <a:xfrm rot="16200000">
          <a:off x="1604462" y="16205227"/>
          <a:ext cx="99721" cy="3977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6</xdr:col>
      <xdr:colOff>128724</xdr:colOff>
      <xdr:row>77</xdr:row>
      <xdr:rowOff>161109</xdr:rowOff>
    </xdr:from>
    <xdr:to>
      <xdr:col>7</xdr:col>
      <xdr:colOff>100829</xdr:colOff>
      <xdr:row>82</xdr:row>
      <xdr:rowOff>88445</xdr:rowOff>
    </xdr:to>
    <xdr:sp macro="" textlink="">
      <xdr:nvSpPr>
        <xdr:cNvPr id="12" name="Textfeld 11">
          <a:extLst>
            <a:ext uri="{FF2B5EF4-FFF2-40B4-BE49-F238E27FC236}">
              <a16:creationId xmlns:a16="http://schemas.microsoft.com/office/drawing/2014/main" id="{37BABCF4-59C6-4386-8788-3D14A04E5E87}"/>
            </a:ext>
          </a:extLst>
        </xdr:cNvPr>
        <xdr:cNvSpPr txBox="1"/>
      </xdr:nvSpPr>
      <xdr:spPr>
        <a:xfrm rot="16200000">
          <a:off x="1268201" y="16992640"/>
          <a:ext cx="765536" cy="1549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Element 1/2</a:t>
          </a:r>
        </a:p>
      </xdr:txBody>
    </xdr:sp>
    <xdr:clientData/>
  </xdr:twoCellAnchor>
  <xdr:twoCellAnchor>
    <xdr:from>
      <xdr:col>7</xdr:col>
      <xdr:colOff>48987</xdr:colOff>
      <xdr:row>76</xdr:row>
      <xdr:rowOff>83245</xdr:rowOff>
    </xdr:from>
    <xdr:to>
      <xdr:col>13</xdr:col>
      <xdr:colOff>51710</xdr:colOff>
      <xdr:row>77</xdr:row>
      <xdr:rowOff>15326</xdr:rowOff>
    </xdr:to>
    <xdr:sp macro="" textlink="">
      <xdr:nvSpPr>
        <xdr:cNvPr id="21" name="Geschweifte Klammer links 20">
          <a:extLst>
            <a:ext uri="{FF2B5EF4-FFF2-40B4-BE49-F238E27FC236}">
              <a16:creationId xmlns:a16="http://schemas.microsoft.com/office/drawing/2014/main" id="{1EE3E3F2-0C27-4E36-9E41-B5E53C96C4BB}"/>
            </a:ext>
          </a:extLst>
        </xdr:cNvPr>
        <xdr:cNvSpPr/>
      </xdr:nvSpPr>
      <xdr:spPr>
        <a:xfrm rot="16200000">
          <a:off x="2168922" y="15962838"/>
          <a:ext cx="100810" cy="109673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8</xdr:col>
      <xdr:colOff>114303</xdr:colOff>
      <xdr:row>75</xdr:row>
      <xdr:rowOff>167610</xdr:rowOff>
    </xdr:from>
    <xdr:to>
      <xdr:col>13</xdr:col>
      <xdr:colOff>54432</xdr:colOff>
      <xdr:row>76</xdr:row>
      <xdr:rowOff>94248</xdr:rowOff>
    </xdr:to>
    <xdr:sp macro="" textlink="">
      <xdr:nvSpPr>
        <xdr:cNvPr id="22" name="Geschweifte Klammer links 21">
          <a:extLst>
            <a:ext uri="{FF2B5EF4-FFF2-40B4-BE49-F238E27FC236}">
              <a16:creationId xmlns:a16="http://schemas.microsoft.com/office/drawing/2014/main" id="{C27FCA92-5147-462E-B6CD-05C074FC811A}"/>
            </a:ext>
          </a:extLst>
        </xdr:cNvPr>
        <xdr:cNvSpPr/>
      </xdr:nvSpPr>
      <xdr:spPr>
        <a:xfrm rot="16200000">
          <a:off x="2296831" y="15998218"/>
          <a:ext cx="95366" cy="85180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9</xdr:col>
      <xdr:colOff>133216</xdr:colOff>
      <xdr:row>77</xdr:row>
      <xdr:rowOff>161109</xdr:rowOff>
    </xdr:from>
    <xdr:to>
      <xdr:col>10</xdr:col>
      <xdr:colOff>105321</xdr:colOff>
      <xdr:row>82</xdr:row>
      <xdr:rowOff>88445</xdr:rowOff>
    </xdr:to>
    <xdr:sp macro="" textlink="">
      <xdr:nvSpPr>
        <xdr:cNvPr id="25" name="Textfeld 24">
          <a:extLst>
            <a:ext uri="{FF2B5EF4-FFF2-40B4-BE49-F238E27FC236}">
              <a16:creationId xmlns:a16="http://schemas.microsoft.com/office/drawing/2014/main" id="{61EDDF5E-E362-4DC7-913E-182B7B183143}"/>
            </a:ext>
          </a:extLst>
        </xdr:cNvPr>
        <xdr:cNvSpPr txBox="1"/>
      </xdr:nvSpPr>
      <xdr:spPr>
        <a:xfrm rot="16200000">
          <a:off x="1811590" y="17015664"/>
          <a:ext cx="770979" cy="154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Element 2/3</a:t>
          </a:r>
        </a:p>
      </xdr:txBody>
    </xdr:sp>
    <xdr:clientData/>
  </xdr:twoCellAnchor>
  <xdr:twoCellAnchor>
    <xdr:from>
      <xdr:col>10</xdr:col>
      <xdr:colOff>108185</xdr:colOff>
      <xdr:row>77</xdr:row>
      <xdr:rowOff>161109</xdr:rowOff>
    </xdr:from>
    <xdr:to>
      <xdr:col>11</xdr:col>
      <xdr:colOff>78250</xdr:colOff>
      <xdr:row>82</xdr:row>
      <xdr:rowOff>88445</xdr:rowOff>
    </xdr:to>
    <xdr:sp macro="" textlink="">
      <xdr:nvSpPr>
        <xdr:cNvPr id="26" name="Textfeld 25">
          <a:extLst>
            <a:ext uri="{FF2B5EF4-FFF2-40B4-BE49-F238E27FC236}">
              <a16:creationId xmlns:a16="http://schemas.microsoft.com/office/drawing/2014/main" id="{41E1E6FE-7F68-467E-B173-E0AE394E3FDE}"/>
            </a:ext>
          </a:extLst>
        </xdr:cNvPr>
        <xdr:cNvSpPr txBox="1"/>
      </xdr:nvSpPr>
      <xdr:spPr>
        <a:xfrm rot="16200000">
          <a:off x="1967874" y="17016685"/>
          <a:ext cx="77097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Element 3</a:t>
          </a:r>
        </a:p>
      </xdr:txBody>
    </xdr:sp>
    <xdr:clientData/>
  </xdr:twoCellAnchor>
  <xdr:twoCellAnchor>
    <xdr:from>
      <xdr:col>38</xdr:col>
      <xdr:colOff>10706</xdr:colOff>
      <xdr:row>75</xdr:row>
      <xdr:rowOff>163255</xdr:rowOff>
    </xdr:from>
    <xdr:to>
      <xdr:col>40</xdr:col>
      <xdr:colOff>42675</xdr:colOff>
      <xdr:row>76</xdr:row>
      <xdr:rowOff>95336</xdr:rowOff>
    </xdr:to>
    <xdr:sp macro="" textlink="">
      <xdr:nvSpPr>
        <xdr:cNvPr id="44" name="Geschweifte Klammer links 43">
          <a:extLst>
            <a:ext uri="{FF2B5EF4-FFF2-40B4-BE49-F238E27FC236}">
              <a16:creationId xmlns:a16="http://schemas.microsoft.com/office/drawing/2014/main" id="{FF80C837-D9E1-4C14-BE08-66010925E549}"/>
            </a:ext>
          </a:extLst>
        </xdr:cNvPr>
        <xdr:cNvSpPr/>
      </xdr:nvSpPr>
      <xdr:spPr>
        <a:xfrm rot="16200000">
          <a:off x="1599890" y="16183891"/>
          <a:ext cx="99721" cy="3977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38</xdr:col>
      <xdr:colOff>126840</xdr:colOff>
      <xdr:row>77</xdr:row>
      <xdr:rowOff>65858</xdr:rowOff>
    </xdr:from>
    <xdr:to>
      <xdr:col>39</xdr:col>
      <xdr:colOff>79238</xdr:colOff>
      <xdr:row>82</xdr:row>
      <xdr:rowOff>62697</xdr:rowOff>
    </xdr:to>
    <xdr:sp macro="" textlink="">
      <xdr:nvSpPr>
        <xdr:cNvPr id="45" name="Textfeld 44">
          <a:extLst>
            <a:ext uri="{FF2B5EF4-FFF2-40B4-BE49-F238E27FC236}">
              <a16:creationId xmlns:a16="http://schemas.microsoft.com/office/drawing/2014/main" id="{6FE03679-B9ED-4D65-97AD-FE789FAF687E}"/>
            </a:ext>
          </a:extLst>
        </xdr:cNvPr>
        <xdr:cNvSpPr txBox="1"/>
      </xdr:nvSpPr>
      <xdr:spPr>
        <a:xfrm rot="16200000">
          <a:off x="7625706" y="17141492"/>
          <a:ext cx="802801" cy="135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Éléments 1/2:</a:t>
          </a:r>
        </a:p>
      </xdr:txBody>
    </xdr:sp>
    <xdr:clientData/>
  </xdr:twoCellAnchor>
  <xdr:twoCellAnchor>
    <xdr:from>
      <xdr:col>39</xdr:col>
      <xdr:colOff>48987</xdr:colOff>
      <xdr:row>76</xdr:row>
      <xdr:rowOff>83245</xdr:rowOff>
    </xdr:from>
    <xdr:to>
      <xdr:col>45</xdr:col>
      <xdr:colOff>51710</xdr:colOff>
      <xdr:row>77</xdr:row>
      <xdr:rowOff>15326</xdr:rowOff>
    </xdr:to>
    <xdr:sp macro="" textlink="">
      <xdr:nvSpPr>
        <xdr:cNvPr id="46" name="Geschweifte Klammer links 45">
          <a:extLst>
            <a:ext uri="{FF2B5EF4-FFF2-40B4-BE49-F238E27FC236}">
              <a16:creationId xmlns:a16="http://schemas.microsoft.com/office/drawing/2014/main" id="{3C53E95E-D42F-4FC8-8462-61BEBDA0558B}"/>
            </a:ext>
          </a:extLst>
        </xdr:cNvPr>
        <xdr:cNvSpPr/>
      </xdr:nvSpPr>
      <xdr:spPr>
        <a:xfrm rot="16200000">
          <a:off x="2172188" y="15920384"/>
          <a:ext cx="99721" cy="110000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40</xdr:col>
      <xdr:colOff>114303</xdr:colOff>
      <xdr:row>75</xdr:row>
      <xdr:rowOff>167610</xdr:rowOff>
    </xdr:from>
    <xdr:to>
      <xdr:col>45</xdr:col>
      <xdr:colOff>54432</xdr:colOff>
      <xdr:row>76</xdr:row>
      <xdr:rowOff>94248</xdr:rowOff>
    </xdr:to>
    <xdr:sp macro="" textlink="">
      <xdr:nvSpPr>
        <xdr:cNvPr id="47" name="Geschweifte Klammer links 46">
          <a:extLst>
            <a:ext uri="{FF2B5EF4-FFF2-40B4-BE49-F238E27FC236}">
              <a16:creationId xmlns:a16="http://schemas.microsoft.com/office/drawing/2014/main" id="{254289A2-1D61-44C7-BC9F-489EE1330E03}"/>
            </a:ext>
          </a:extLst>
        </xdr:cNvPr>
        <xdr:cNvSpPr/>
      </xdr:nvSpPr>
      <xdr:spPr>
        <a:xfrm rot="16200000">
          <a:off x="2300369" y="15957124"/>
          <a:ext cx="94278" cy="8545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41</xdr:col>
      <xdr:colOff>152474</xdr:colOff>
      <xdr:row>77</xdr:row>
      <xdr:rowOff>71385</xdr:rowOff>
    </xdr:from>
    <xdr:to>
      <xdr:col>42</xdr:col>
      <xdr:colOff>173128</xdr:colOff>
      <xdr:row>82</xdr:row>
      <xdr:rowOff>92527</xdr:rowOff>
    </xdr:to>
    <xdr:sp macro="" textlink="">
      <xdr:nvSpPr>
        <xdr:cNvPr id="48" name="Textfeld 47">
          <a:extLst>
            <a:ext uri="{FF2B5EF4-FFF2-40B4-BE49-F238E27FC236}">
              <a16:creationId xmlns:a16="http://schemas.microsoft.com/office/drawing/2014/main" id="{CBEBBB1D-1D46-4D9A-B308-D2311ECE25DA}"/>
            </a:ext>
          </a:extLst>
        </xdr:cNvPr>
        <xdr:cNvSpPr txBox="1"/>
      </xdr:nvSpPr>
      <xdr:spPr>
        <a:xfrm rot="16200000">
          <a:off x="8222836" y="17125042"/>
          <a:ext cx="827104" cy="203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Éléments 2/3:</a:t>
          </a:r>
        </a:p>
      </xdr:txBody>
    </xdr:sp>
    <xdr:clientData/>
  </xdr:twoCellAnchor>
  <xdr:twoCellAnchor>
    <xdr:from>
      <xdr:col>42</xdr:col>
      <xdr:colOff>131528</xdr:colOff>
      <xdr:row>77</xdr:row>
      <xdr:rowOff>65334</xdr:rowOff>
    </xdr:from>
    <xdr:to>
      <xdr:col>43</xdr:col>
      <xdr:colOff>106660</xdr:colOff>
      <xdr:row>81</xdr:row>
      <xdr:rowOff>71384</xdr:rowOff>
    </xdr:to>
    <xdr:sp macro="" textlink="">
      <xdr:nvSpPr>
        <xdr:cNvPr id="49" name="Textfeld 48">
          <a:extLst>
            <a:ext uri="{FF2B5EF4-FFF2-40B4-BE49-F238E27FC236}">
              <a16:creationId xmlns:a16="http://schemas.microsoft.com/office/drawing/2014/main" id="{E5F7E884-E5A7-44C6-8DF4-AF0C7E67825C}"/>
            </a:ext>
          </a:extLst>
        </xdr:cNvPr>
        <xdr:cNvSpPr txBox="1"/>
      </xdr:nvSpPr>
      <xdr:spPr>
        <a:xfrm rot="16200000">
          <a:off x="8450444" y="17053610"/>
          <a:ext cx="650819" cy="158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1000"/>
            <a:t>Élément 3:</a:t>
          </a:r>
        </a:p>
      </xdr:txBody>
    </xdr:sp>
    <xdr:clientData/>
  </xdr:twoCellAnchor>
  <xdr:twoCellAnchor>
    <xdr:from>
      <xdr:col>70</xdr:col>
      <xdr:colOff>18273</xdr:colOff>
      <xdr:row>76</xdr:row>
      <xdr:rowOff>104773</xdr:rowOff>
    </xdr:from>
    <xdr:to>
      <xdr:col>72</xdr:col>
      <xdr:colOff>18284</xdr:colOff>
      <xdr:row>77</xdr:row>
      <xdr:rowOff>57990</xdr:rowOff>
    </xdr:to>
    <xdr:sp macro="" textlink="">
      <xdr:nvSpPr>
        <xdr:cNvPr id="56" name="Geschweifte Klammer links 55">
          <a:extLst>
            <a:ext uri="{FF2B5EF4-FFF2-40B4-BE49-F238E27FC236}">
              <a16:creationId xmlns:a16="http://schemas.microsoft.com/office/drawing/2014/main" id="{1DE4989B-9146-4874-981C-9A4EABB76B44}"/>
            </a:ext>
          </a:extLst>
        </xdr:cNvPr>
        <xdr:cNvSpPr/>
      </xdr:nvSpPr>
      <xdr:spPr>
        <a:xfrm rot="16200000">
          <a:off x="14791413" y="16638067"/>
          <a:ext cx="115702" cy="381011"/>
        </a:xfrm>
        <a:prstGeom prst="leftBrace">
          <a:avLst>
            <a:gd name="adj1" fmla="val 36322"/>
            <a:gd name="adj2" fmla="val 2206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65</xdr:col>
      <xdr:colOff>203336</xdr:colOff>
      <xdr:row>79</xdr:row>
      <xdr:rowOff>106525</xdr:rowOff>
    </xdr:from>
    <xdr:to>
      <xdr:col>71</xdr:col>
      <xdr:colOff>81271</xdr:colOff>
      <xdr:row>80</xdr:row>
      <xdr:rowOff>118518</xdr:rowOff>
    </xdr:to>
    <xdr:sp macro="" textlink="">
      <xdr:nvSpPr>
        <xdr:cNvPr id="57" name="Textfeld 56">
          <a:extLst>
            <a:ext uri="{FF2B5EF4-FFF2-40B4-BE49-F238E27FC236}">
              <a16:creationId xmlns:a16="http://schemas.microsoft.com/office/drawing/2014/main" id="{D4CFFB63-F004-4827-9E3B-BA8D0E73D771}"/>
            </a:ext>
          </a:extLst>
        </xdr:cNvPr>
        <xdr:cNvSpPr txBox="1"/>
      </xdr:nvSpPr>
      <xdr:spPr>
        <a:xfrm rot="18900000">
          <a:off x="13756851" y="17259929"/>
          <a:ext cx="1155405" cy="174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800"/>
            <a:t>Componenti</a:t>
          </a:r>
          <a:r>
            <a:rPr lang="de-CH" sz="800" baseline="0"/>
            <a:t> 1_2</a:t>
          </a:r>
          <a:endParaRPr lang="de-CH" sz="800"/>
        </a:p>
      </xdr:txBody>
    </xdr:sp>
    <xdr:clientData/>
  </xdr:twoCellAnchor>
  <xdr:twoCellAnchor>
    <xdr:from>
      <xdr:col>72</xdr:col>
      <xdr:colOff>114863</xdr:colOff>
      <xdr:row>76</xdr:row>
      <xdr:rowOff>78440</xdr:rowOff>
    </xdr:from>
    <xdr:to>
      <xdr:col>76</xdr:col>
      <xdr:colOff>159544</xdr:colOff>
      <xdr:row>77</xdr:row>
      <xdr:rowOff>86002</xdr:rowOff>
    </xdr:to>
    <xdr:sp macro="" textlink="">
      <xdr:nvSpPr>
        <xdr:cNvPr id="59" name="Geschweifte Klammer links 58">
          <a:extLst>
            <a:ext uri="{FF2B5EF4-FFF2-40B4-BE49-F238E27FC236}">
              <a16:creationId xmlns:a16="http://schemas.microsoft.com/office/drawing/2014/main" id="{C4CA1619-A58A-41EF-B09B-9E928CBB530A}"/>
            </a:ext>
          </a:extLst>
        </xdr:cNvPr>
        <xdr:cNvSpPr/>
      </xdr:nvSpPr>
      <xdr:spPr>
        <a:xfrm rot="16200000">
          <a:off x="15454665" y="16426072"/>
          <a:ext cx="170047" cy="806681"/>
        </a:xfrm>
        <a:prstGeom prst="leftBrace">
          <a:avLst>
            <a:gd name="adj1" fmla="val 33045"/>
            <a:gd name="adj2" fmla="val 438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71</xdr:col>
      <xdr:colOff>45448</xdr:colOff>
      <xdr:row>76</xdr:row>
      <xdr:rowOff>1119</xdr:rowOff>
    </xdr:from>
    <xdr:to>
      <xdr:col>76</xdr:col>
      <xdr:colOff>170052</xdr:colOff>
      <xdr:row>76</xdr:row>
      <xdr:rowOff>133629</xdr:rowOff>
    </xdr:to>
    <xdr:sp macro="" textlink="">
      <xdr:nvSpPr>
        <xdr:cNvPr id="2" name="Geschweifte Klammer links 1">
          <a:extLst>
            <a:ext uri="{FF2B5EF4-FFF2-40B4-BE49-F238E27FC236}">
              <a16:creationId xmlns:a16="http://schemas.microsoft.com/office/drawing/2014/main" id="{5205B080-9A43-400C-B2AF-44EF1B886CA0}"/>
            </a:ext>
          </a:extLst>
        </xdr:cNvPr>
        <xdr:cNvSpPr/>
      </xdr:nvSpPr>
      <xdr:spPr>
        <a:xfrm rot="16200000">
          <a:off x="15348730" y="16194771"/>
          <a:ext cx="132510" cy="1077104"/>
        </a:xfrm>
        <a:prstGeom prst="leftBrace">
          <a:avLst>
            <a:gd name="adj1" fmla="val 56350"/>
            <a:gd name="adj2" fmla="val 186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66</xdr:col>
      <xdr:colOff>166076</xdr:colOff>
      <xdr:row>79</xdr:row>
      <xdr:rowOff>92519</xdr:rowOff>
    </xdr:from>
    <xdr:to>
      <xdr:col>73</xdr:col>
      <xdr:colOff>63621</xdr:colOff>
      <xdr:row>80</xdr:row>
      <xdr:rowOff>109274</xdr:rowOff>
    </xdr:to>
    <xdr:sp macro="" textlink="">
      <xdr:nvSpPr>
        <xdr:cNvPr id="4" name="Textfeld 3">
          <a:extLst>
            <a:ext uri="{FF2B5EF4-FFF2-40B4-BE49-F238E27FC236}">
              <a16:creationId xmlns:a16="http://schemas.microsoft.com/office/drawing/2014/main" id="{27D13742-17D3-4871-8F21-AB040AC08F75}"/>
            </a:ext>
          </a:extLst>
        </xdr:cNvPr>
        <xdr:cNvSpPr txBox="1"/>
      </xdr:nvSpPr>
      <xdr:spPr>
        <a:xfrm rot="18900000">
          <a:off x="14120201" y="17245923"/>
          <a:ext cx="1155405" cy="1792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800"/>
            <a:t>Componenti</a:t>
          </a:r>
          <a:r>
            <a:rPr lang="de-CH" sz="800" baseline="0"/>
            <a:t> 2_3</a:t>
          </a:r>
          <a:endParaRPr lang="de-CH" sz="800"/>
        </a:p>
      </xdr:txBody>
    </xdr:sp>
    <xdr:clientData/>
  </xdr:twoCellAnchor>
  <xdr:twoCellAnchor>
    <xdr:from>
      <xdr:col>70</xdr:col>
      <xdr:colOff>131079</xdr:colOff>
      <xdr:row>79</xdr:row>
      <xdr:rowOff>70972</xdr:rowOff>
    </xdr:from>
    <xdr:to>
      <xdr:col>75</xdr:col>
      <xdr:colOff>82285</xdr:colOff>
      <xdr:row>80</xdr:row>
      <xdr:rowOff>72167</xdr:rowOff>
    </xdr:to>
    <xdr:sp macro="" textlink="">
      <xdr:nvSpPr>
        <xdr:cNvPr id="5" name="Textfeld 4">
          <a:extLst>
            <a:ext uri="{FF2B5EF4-FFF2-40B4-BE49-F238E27FC236}">
              <a16:creationId xmlns:a16="http://schemas.microsoft.com/office/drawing/2014/main" id="{C72ED2BB-BEA7-48DD-B507-455F9A8A508D}"/>
            </a:ext>
          </a:extLst>
        </xdr:cNvPr>
        <xdr:cNvSpPr txBox="1"/>
      </xdr:nvSpPr>
      <xdr:spPr>
        <a:xfrm rot="18900000">
          <a:off x="14792252" y="17157357"/>
          <a:ext cx="903706" cy="162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CH" sz="800"/>
            <a:t>Componente</a:t>
          </a:r>
          <a:r>
            <a:rPr lang="de-CH" sz="800" baseline="0"/>
            <a:t> 3</a:t>
          </a:r>
          <a:endParaRPr lang="de-CH" sz="800"/>
        </a:p>
      </xdr:txBody>
    </xdr:sp>
    <xdr:clientData/>
  </xdr:twoCellAnchor>
  <xdr:twoCellAnchor editAs="oneCell">
    <xdr:from>
      <xdr:col>10</xdr:col>
      <xdr:colOff>123825</xdr:colOff>
      <xdr:row>32</xdr:row>
      <xdr:rowOff>66675</xdr:rowOff>
    </xdr:from>
    <xdr:to>
      <xdr:col>87</xdr:col>
      <xdr:colOff>154524</xdr:colOff>
      <xdr:row>48</xdr:row>
      <xdr:rowOff>170721</xdr:rowOff>
    </xdr:to>
    <xdr:pic>
      <xdr:nvPicPr>
        <xdr:cNvPr id="7" name="Grafik 6">
          <a:extLst>
            <a:ext uri="{FF2B5EF4-FFF2-40B4-BE49-F238E27FC236}">
              <a16:creationId xmlns:a16="http://schemas.microsoft.com/office/drawing/2014/main" id="{122E2C53-3D0D-4D19-9A6F-1C1599701A74}"/>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2286000" y="6657975"/>
          <a:ext cx="14918274" cy="29424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25</xdr:row>
      <xdr:rowOff>54561</xdr:rowOff>
    </xdr:from>
    <xdr:to>
      <xdr:col>13</xdr:col>
      <xdr:colOff>4501659</xdr:colOff>
      <xdr:row>44</xdr:row>
      <xdr:rowOff>61116</xdr:rowOff>
    </xdr:to>
    <xdr:pic>
      <xdr:nvPicPr>
        <xdr:cNvPr id="2" name="Grafik 1">
          <a:extLst>
            <a:ext uri="{FF2B5EF4-FFF2-40B4-BE49-F238E27FC236}">
              <a16:creationId xmlns:a16="http://schemas.microsoft.com/office/drawing/2014/main" id="{65B7FFD2-E8DF-4757-94B5-6A36BC11FE2B}"/>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0" y="3651649"/>
          <a:ext cx="14911924" cy="29424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313765</xdr:colOff>
      <xdr:row>25</xdr:row>
      <xdr:rowOff>55384</xdr:rowOff>
    </xdr:from>
    <xdr:to>
      <xdr:col>22</xdr:col>
      <xdr:colOff>235393</xdr:colOff>
      <xdr:row>45</xdr:row>
      <xdr:rowOff>84350</xdr:rowOff>
    </xdr:to>
    <xdr:pic>
      <xdr:nvPicPr>
        <xdr:cNvPr id="2" name="Grafik 1">
          <a:extLst>
            <a:ext uri="{FF2B5EF4-FFF2-40B4-BE49-F238E27FC236}">
              <a16:creationId xmlns:a16="http://schemas.microsoft.com/office/drawing/2014/main" id="{88129FB6-D9F5-4274-8917-D4F409547AFF}"/>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313765" y="3652472"/>
          <a:ext cx="14915099" cy="29424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581026</xdr:colOff>
      <xdr:row>15</xdr:row>
      <xdr:rowOff>19049</xdr:rowOff>
    </xdr:from>
    <xdr:to>
      <xdr:col>14</xdr:col>
      <xdr:colOff>96233</xdr:colOff>
      <xdr:row>36</xdr:row>
      <xdr:rowOff>29318</xdr:rowOff>
    </xdr:to>
    <xdr:pic>
      <xdr:nvPicPr>
        <xdr:cNvPr id="2" name="Grafik 1">
          <a:extLst>
            <a:ext uri="{FF2B5EF4-FFF2-40B4-BE49-F238E27FC236}">
              <a16:creationId xmlns:a16="http://schemas.microsoft.com/office/drawing/2014/main" id="{4D66AC30-D567-11E3-2B99-743C0B62DD1C}"/>
            </a:ext>
          </a:extLst>
        </xdr:cNvPr>
        <xdr:cNvPicPr>
          <a:picLocks noChangeAspect="1"/>
        </xdr:cNvPicPr>
      </xdr:nvPicPr>
      <xdr:blipFill rotWithShape="1">
        <a:blip xmlns:r="http://schemas.openxmlformats.org/officeDocument/2006/relationships" r:embed="rId1"/>
        <a:srcRect t="10227" b="1321"/>
        <a:stretch/>
      </xdr:blipFill>
      <xdr:spPr>
        <a:xfrm>
          <a:off x="6000751" y="1847849"/>
          <a:ext cx="7182832" cy="3410694"/>
        </a:xfrm>
        <a:prstGeom prst="rect">
          <a:avLst/>
        </a:prstGeom>
        <a:ln w="6350">
          <a:solidFill>
            <a:schemeClr val="tx1"/>
          </a:solidFill>
        </a:ln>
      </xdr:spPr>
    </xdr:pic>
    <xdr:clientData/>
  </xdr:twoCellAnchor>
  <xdr:twoCellAnchor editAs="oneCell">
    <xdr:from>
      <xdr:col>0</xdr:col>
      <xdr:colOff>168088</xdr:colOff>
      <xdr:row>25</xdr:row>
      <xdr:rowOff>56207</xdr:rowOff>
    </xdr:from>
    <xdr:to>
      <xdr:col>16</xdr:col>
      <xdr:colOff>272186</xdr:colOff>
      <xdr:row>43</xdr:row>
      <xdr:rowOff>230850</xdr:rowOff>
    </xdr:to>
    <xdr:pic>
      <xdr:nvPicPr>
        <xdr:cNvPr id="3" name="Grafik 2">
          <a:extLst>
            <a:ext uri="{FF2B5EF4-FFF2-40B4-BE49-F238E27FC236}">
              <a16:creationId xmlns:a16="http://schemas.microsoft.com/office/drawing/2014/main" id="{CD5705BB-55B7-4818-968B-C90412A74DDD}"/>
            </a:ext>
          </a:extLst>
        </xdr:cNvPr>
        <xdr:cNvPicPr>
          <a:picLocks noChangeAspect="1"/>
        </xdr:cNvPicPr>
      </xdr:nvPicPr>
      <xdr:blipFill>
        <a:blip xmlns:r="http://schemas.openxmlformats.org/officeDocument/2006/relationships" r:embed="rId2">
          <a:alphaModFix amt="28000"/>
          <a:extLst>
            <a:ext uri="{28A0092B-C50C-407E-A947-70E740481C1C}">
              <a14:useLocalDpi xmlns:a14="http://schemas.microsoft.com/office/drawing/2010/main" val="0"/>
            </a:ext>
          </a:extLst>
        </a:blip>
        <a:stretch>
          <a:fillRect/>
        </a:stretch>
      </xdr:blipFill>
      <xdr:spPr>
        <a:xfrm rot="1873258">
          <a:off x="168088" y="3653295"/>
          <a:ext cx="14918274" cy="29424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134469</xdr:colOff>
      <xdr:row>24</xdr:row>
      <xdr:rowOff>76743</xdr:rowOff>
    </xdr:from>
    <xdr:to>
      <xdr:col>11</xdr:col>
      <xdr:colOff>960599</xdr:colOff>
      <xdr:row>43</xdr:row>
      <xdr:rowOff>198531</xdr:rowOff>
    </xdr:to>
    <xdr:pic>
      <xdr:nvPicPr>
        <xdr:cNvPr id="2" name="Grafik 1">
          <a:extLst>
            <a:ext uri="{FF2B5EF4-FFF2-40B4-BE49-F238E27FC236}">
              <a16:creationId xmlns:a16="http://schemas.microsoft.com/office/drawing/2014/main" id="{E9BE8C84-B2EA-4E8C-8CCE-47C3C51139D5}"/>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134469" y="3651419"/>
          <a:ext cx="14911924" cy="29456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112059</xdr:colOff>
      <xdr:row>19</xdr:row>
      <xdr:rowOff>201883</xdr:rowOff>
    </xdr:from>
    <xdr:to>
      <xdr:col>8</xdr:col>
      <xdr:colOff>249774</xdr:colOff>
      <xdr:row>22</xdr:row>
      <xdr:rowOff>757526</xdr:rowOff>
    </xdr:to>
    <xdr:pic>
      <xdr:nvPicPr>
        <xdr:cNvPr id="2" name="Grafik 1">
          <a:extLst>
            <a:ext uri="{FF2B5EF4-FFF2-40B4-BE49-F238E27FC236}">
              <a16:creationId xmlns:a16="http://schemas.microsoft.com/office/drawing/2014/main" id="{0B430C32-7B87-40FB-B25D-C22064FBBC0C}"/>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112059" y="3653295"/>
          <a:ext cx="14918274" cy="29424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1236782</xdr:colOff>
      <xdr:row>74</xdr:row>
      <xdr:rowOff>117039</xdr:rowOff>
    </xdr:from>
    <xdr:to>
      <xdr:col>5</xdr:col>
      <xdr:colOff>2590800</xdr:colOff>
      <xdr:row>92</xdr:row>
      <xdr:rowOff>50560</xdr:rowOff>
    </xdr:to>
    <xdr:pic>
      <xdr:nvPicPr>
        <xdr:cNvPr id="8" name="Grafik 6">
          <a:extLst>
            <a:ext uri="{FF2B5EF4-FFF2-40B4-BE49-F238E27FC236}">
              <a16:creationId xmlns:a16="http://schemas.microsoft.com/office/drawing/2014/main" id="{9B49040F-22AF-4B07-A1E4-D80B1BE54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65932" y="11223189"/>
          <a:ext cx="3935293" cy="2848171"/>
        </a:xfrm>
        <a:prstGeom prst="rect">
          <a:avLst/>
        </a:prstGeom>
      </xdr:spPr>
    </xdr:pic>
    <xdr:clientData/>
  </xdr:twoCellAnchor>
  <xdr:twoCellAnchor editAs="oneCell">
    <xdr:from>
      <xdr:col>5</xdr:col>
      <xdr:colOff>2907556</xdr:colOff>
      <xdr:row>74</xdr:row>
      <xdr:rowOff>57150</xdr:rowOff>
    </xdr:from>
    <xdr:to>
      <xdr:col>12</xdr:col>
      <xdr:colOff>134276</xdr:colOff>
      <xdr:row>92</xdr:row>
      <xdr:rowOff>47625</xdr:rowOff>
    </xdr:to>
    <xdr:pic>
      <xdr:nvPicPr>
        <xdr:cNvPr id="9" name="Grafik 7">
          <a:extLst>
            <a:ext uri="{FF2B5EF4-FFF2-40B4-BE49-F238E27FC236}">
              <a16:creationId xmlns:a16="http://schemas.microsoft.com/office/drawing/2014/main" id="{F9302E41-CAF7-4D32-9088-A501A1A969B5}"/>
            </a:ext>
          </a:extLst>
        </xdr:cNvPr>
        <xdr:cNvPicPr>
          <a:picLocks noChangeAspect="1"/>
        </xdr:cNvPicPr>
      </xdr:nvPicPr>
      <xdr:blipFill>
        <a:blip xmlns:r="http://schemas.openxmlformats.org/officeDocument/2006/relationships" r:embed="rId2"/>
        <a:stretch>
          <a:fillRect/>
        </a:stretch>
      </xdr:blipFill>
      <xdr:spPr>
        <a:xfrm>
          <a:off x="10117981" y="11163300"/>
          <a:ext cx="4913395" cy="2905125"/>
        </a:xfrm>
        <a:prstGeom prst="rect">
          <a:avLst/>
        </a:prstGeom>
      </xdr:spPr>
    </xdr:pic>
    <xdr:clientData/>
  </xdr:twoCellAnchor>
  <xdr:twoCellAnchor editAs="oneCell">
    <xdr:from>
      <xdr:col>6</xdr:col>
      <xdr:colOff>517552</xdr:colOff>
      <xdr:row>93</xdr:row>
      <xdr:rowOff>946</xdr:rowOff>
    </xdr:from>
    <xdr:to>
      <xdr:col>12</xdr:col>
      <xdr:colOff>95251</xdr:colOff>
      <xdr:row>110</xdr:row>
      <xdr:rowOff>54552</xdr:rowOff>
    </xdr:to>
    <xdr:pic>
      <xdr:nvPicPr>
        <xdr:cNvPr id="10" name="Grafik 9">
          <a:extLst>
            <a:ext uri="{FF2B5EF4-FFF2-40B4-BE49-F238E27FC236}">
              <a16:creationId xmlns:a16="http://schemas.microsoft.com/office/drawing/2014/main" id="{D627BE13-ED6E-4286-A602-85DD49A701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642627" y="14183671"/>
          <a:ext cx="4349724" cy="2806331"/>
        </a:xfrm>
        <a:prstGeom prst="rect">
          <a:avLst/>
        </a:prstGeom>
      </xdr:spPr>
    </xdr:pic>
    <xdr:clientData/>
  </xdr:twoCellAnchor>
  <xdr:twoCellAnchor editAs="oneCell">
    <xdr:from>
      <xdr:col>4</xdr:col>
      <xdr:colOff>1210994</xdr:colOff>
      <xdr:row>92</xdr:row>
      <xdr:rowOff>151101</xdr:rowOff>
    </xdr:from>
    <xdr:to>
      <xdr:col>6</xdr:col>
      <xdr:colOff>277671</xdr:colOff>
      <xdr:row>110</xdr:row>
      <xdr:rowOff>38102</xdr:rowOff>
    </xdr:to>
    <xdr:pic>
      <xdr:nvPicPr>
        <xdr:cNvPr id="11" name="Grafik 10">
          <a:extLst>
            <a:ext uri="{FF2B5EF4-FFF2-40B4-BE49-F238E27FC236}">
              <a16:creationId xmlns:a16="http://schemas.microsoft.com/office/drawing/2014/main" id="{03443EA4-315E-49CE-9D64-86764F68090F}"/>
            </a:ext>
          </a:extLst>
        </xdr:cNvPr>
        <xdr:cNvPicPr>
          <a:picLocks noChangeAspect="1"/>
        </xdr:cNvPicPr>
      </xdr:nvPicPr>
      <xdr:blipFill>
        <a:blip xmlns:r="http://schemas.openxmlformats.org/officeDocument/2006/relationships" r:embed="rId4"/>
        <a:stretch>
          <a:fillRect/>
        </a:stretch>
      </xdr:blipFill>
      <xdr:spPr>
        <a:xfrm>
          <a:off x="5840144" y="14171901"/>
          <a:ext cx="4562602" cy="2801650"/>
        </a:xfrm>
        <a:prstGeom prst="rect">
          <a:avLst/>
        </a:prstGeom>
      </xdr:spPr>
    </xdr:pic>
    <xdr:clientData/>
  </xdr:twoCellAnchor>
  <xdr:twoCellAnchor editAs="oneCell">
    <xdr:from>
      <xdr:col>1</xdr:col>
      <xdr:colOff>161134</xdr:colOff>
      <xdr:row>110</xdr:row>
      <xdr:rowOff>82429</xdr:rowOff>
    </xdr:from>
    <xdr:to>
      <xdr:col>4</xdr:col>
      <xdr:colOff>2400432</xdr:colOff>
      <xdr:row>131</xdr:row>
      <xdr:rowOff>123824</xdr:rowOff>
    </xdr:to>
    <xdr:pic>
      <xdr:nvPicPr>
        <xdr:cNvPr id="12" name="Grafik 11">
          <a:extLst>
            <a:ext uri="{FF2B5EF4-FFF2-40B4-BE49-F238E27FC236}">
              <a16:creationId xmlns:a16="http://schemas.microsoft.com/office/drawing/2014/main" id="{546521A4-BBBC-4BB9-AE65-08643828CA1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42134" y="17017879"/>
          <a:ext cx="6487448" cy="3441821"/>
        </a:xfrm>
        <a:prstGeom prst="rect">
          <a:avLst/>
        </a:prstGeom>
      </xdr:spPr>
    </xdr:pic>
    <xdr:clientData/>
  </xdr:twoCellAnchor>
  <xdr:twoCellAnchor editAs="oneCell">
    <xdr:from>
      <xdr:col>1</xdr:col>
      <xdr:colOff>180976</xdr:colOff>
      <xdr:row>74</xdr:row>
      <xdr:rowOff>114300</xdr:rowOff>
    </xdr:from>
    <xdr:to>
      <xdr:col>4</xdr:col>
      <xdr:colOff>838200</xdr:colOff>
      <xdr:row>110</xdr:row>
      <xdr:rowOff>5342</xdr:rowOff>
    </xdr:to>
    <xdr:pic>
      <xdr:nvPicPr>
        <xdr:cNvPr id="3" name="Grafik 2">
          <a:extLst>
            <a:ext uri="{FF2B5EF4-FFF2-40B4-BE49-F238E27FC236}">
              <a16:creationId xmlns:a16="http://schemas.microsoft.com/office/drawing/2014/main" id="{46F91E7A-D13A-4E13-8CB5-91D967F7FC1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561976" y="11220450"/>
          <a:ext cx="4905374" cy="5720341"/>
        </a:xfrm>
        <a:prstGeom prst="rect">
          <a:avLst/>
        </a:prstGeom>
      </xdr:spPr>
    </xdr:pic>
    <xdr:clientData/>
  </xdr:twoCellAnchor>
  <xdr:twoCellAnchor editAs="oneCell">
    <xdr:from>
      <xdr:col>0</xdr:col>
      <xdr:colOff>78442</xdr:colOff>
      <xdr:row>25</xdr:row>
      <xdr:rowOff>54561</xdr:rowOff>
    </xdr:from>
    <xdr:to>
      <xdr:col>10</xdr:col>
      <xdr:colOff>131366</xdr:colOff>
      <xdr:row>44</xdr:row>
      <xdr:rowOff>16292</xdr:rowOff>
    </xdr:to>
    <xdr:pic>
      <xdr:nvPicPr>
        <xdr:cNvPr id="2" name="Grafik 1">
          <a:extLst>
            <a:ext uri="{FF2B5EF4-FFF2-40B4-BE49-F238E27FC236}">
              <a16:creationId xmlns:a16="http://schemas.microsoft.com/office/drawing/2014/main" id="{D7639B19-0D22-4D2D-860F-C85A994C4865}"/>
            </a:ext>
          </a:extLst>
        </xdr:cNvPr>
        <xdr:cNvPicPr>
          <a:picLocks noChangeAspect="1"/>
        </xdr:cNvPicPr>
      </xdr:nvPicPr>
      <xdr:blipFill>
        <a:blip xmlns:r="http://schemas.openxmlformats.org/officeDocument/2006/relationships" r:embed="rId7">
          <a:alphaModFix amt="28000"/>
          <a:extLst>
            <a:ext uri="{28A0092B-C50C-407E-A947-70E740481C1C}">
              <a14:useLocalDpi xmlns:a14="http://schemas.microsoft.com/office/drawing/2010/main" val="0"/>
            </a:ext>
          </a:extLst>
        </a:blip>
        <a:stretch>
          <a:fillRect/>
        </a:stretch>
      </xdr:blipFill>
      <xdr:spPr>
        <a:xfrm rot="1873258">
          <a:off x="78442" y="3651649"/>
          <a:ext cx="14911924" cy="29424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328145</xdr:colOff>
      <xdr:row>23</xdr:row>
      <xdr:rowOff>100851</xdr:rowOff>
    </xdr:from>
    <xdr:to>
      <xdr:col>21</xdr:col>
      <xdr:colOff>51243</xdr:colOff>
      <xdr:row>29</xdr:row>
      <xdr:rowOff>283525</xdr:rowOff>
    </xdr:to>
    <xdr:pic>
      <xdr:nvPicPr>
        <xdr:cNvPr id="2" name="Grafik 1">
          <a:extLst>
            <a:ext uri="{FF2B5EF4-FFF2-40B4-BE49-F238E27FC236}">
              <a16:creationId xmlns:a16="http://schemas.microsoft.com/office/drawing/2014/main" id="{8B2EF2EE-17BB-464D-8240-368ACB91D902}"/>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328145" y="5804645"/>
          <a:ext cx="14918274" cy="2939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134470</xdr:colOff>
      <xdr:row>25</xdr:row>
      <xdr:rowOff>55384</xdr:rowOff>
    </xdr:from>
    <xdr:to>
      <xdr:col>6</xdr:col>
      <xdr:colOff>1389599</xdr:colOff>
      <xdr:row>43</xdr:row>
      <xdr:rowOff>17115</xdr:rowOff>
    </xdr:to>
    <xdr:pic>
      <xdr:nvPicPr>
        <xdr:cNvPr id="2" name="Grafik 1">
          <a:extLst>
            <a:ext uri="{FF2B5EF4-FFF2-40B4-BE49-F238E27FC236}">
              <a16:creationId xmlns:a16="http://schemas.microsoft.com/office/drawing/2014/main" id="{165948B3-CA82-42D8-8463-3402BCBAD1F4}"/>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537882" y="3652472"/>
          <a:ext cx="14915099" cy="29424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23</xdr:row>
      <xdr:rowOff>33202</xdr:rowOff>
    </xdr:from>
    <xdr:to>
      <xdr:col>16</xdr:col>
      <xdr:colOff>2969628</xdr:colOff>
      <xdr:row>39</xdr:row>
      <xdr:rowOff>2964</xdr:rowOff>
    </xdr:to>
    <xdr:pic>
      <xdr:nvPicPr>
        <xdr:cNvPr id="2" name="Grafik 1">
          <a:extLst>
            <a:ext uri="{FF2B5EF4-FFF2-40B4-BE49-F238E27FC236}">
              <a16:creationId xmlns:a16="http://schemas.microsoft.com/office/drawing/2014/main" id="{78CD1690-DDB2-4337-B607-EE47B156256C}"/>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0" y="3652702"/>
          <a:ext cx="14915099" cy="2939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67236</xdr:colOff>
      <xdr:row>225</xdr:row>
      <xdr:rowOff>368094</xdr:rowOff>
    </xdr:from>
    <xdr:to>
      <xdr:col>89</xdr:col>
      <xdr:colOff>97748</xdr:colOff>
      <xdr:row>245</xdr:row>
      <xdr:rowOff>422648</xdr:rowOff>
    </xdr:to>
    <xdr:pic>
      <xdr:nvPicPr>
        <xdr:cNvPr id="2" name="Grafik 1">
          <a:extLst>
            <a:ext uri="{FF2B5EF4-FFF2-40B4-BE49-F238E27FC236}">
              <a16:creationId xmlns:a16="http://schemas.microsoft.com/office/drawing/2014/main" id="{01ADC849-5111-40FF-9753-71A618792DCE}"/>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1367118" y="3651418"/>
          <a:ext cx="14911924" cy="29456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2347456</xdr:colOff>
      <xdr:row>11</xdr:row>
      <xdr:rowOff>140367</xdr:rowOff>
    </xdr:from>
    <xdr:to>
      <xdr:col>3</xdr:col>
      <xdr:colOff>68239</xdr:colOff>
      <xdr:row>12</xdr:row>
      <xdr:rowOff>120608</xdr:rowOff>
    </xdr:to>
    <xdr:sp macro="" textlink="">
      <xdr:nvSpPr>
        <xdr:cNvPr id="25" name="Pfeil: gebogen 24">
          <a:extLst>
            <a:ext uri="{FF2B5EF4-FFF2-40B4-BE49-F238E27FC236}">
              <a16:creationId xmlns:a16="http://schemas.microsoft.com/office/drawing/2014/main" id="{A6A0A47B-9F56-431E-A562-CDFCAF69C6E4}"/>
            </a:ext>
          </a:extLst>
        </xdr:cNvPr>
        <xdr:cNvSpPr/>
      </xdr:nvSpPr>
      <xdr:spPr>
        <a:xfrm flipV="1">
          <a:off x="3563413" y="1113133"/>
          <a:ext cx="302666" cy="142369"/>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bg1"/>
            </a:solidFill>
          </a:endParaRPr>
        </a:p>
      </xdr:txBody>
    </xdr:sp>
    <xdr:clientData/>
  </xdr:twoCellAnchor>
  <xdr:twoCellAnchor>
    <xdr:from>
      <xdr:col>3</xdr:col>
      <xdr:colOff>1347179</xdr:colOff>
      <xdr:row>12</xdr:row>
      <xdr:rowOff>130201</xdr:rowOff>
    </xdr:from>
    <xdr:to>
      <xdr:col>4</xdr:col>
      <xdr:colOff>64004</xdr:colOff>
      <xdr:row>13</xdr:row>
      <xdr:rowOff>110442</xdr:rowOff>
    </xdr:to>
    <xdr:sp macro="" textlink="">
      <xdr:nvSpPr>
        <xdr:cNvPr id="29" name="Pfeil: gebogen 28">
          <a:extLst>
            <a:ext uri="{FF2B5EF4-FFF2-40B4-BE49-F238E27FC236}">
              <a16:creationId xmlns:a16="http://schemas.microsoft.com/office/drawing/2014/main" id="{75B96E58-BF7B-466A-B1B8-6F1EC7E54CDA}"/>
            </a:ext>
          </a:extLst>
        </xdr:cNvPr>
        <xdr:cNvSpPr/>
      </xdr:nvSpPr>
      <xdr:spPr>
        <a:xfrm flipV="1">
          <a:off x="5148520" y="1251553"/>
          <a:ext cx="297109" cy="140434"/>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bg1"/>
            </a:solidFill>
          </a:endParaRPr>
        </a:p>
      </xdr:txBody>
    </xdr:sp>
    <xdr:clientData/>
  </xdr:twoCellAnchor>
  <xdr:twoCellAnchor>
    <xdr:from>
      <xdr:col>4</xdr:col>
      <xdr:colOff>1348046</xdr:colOff>
      <xdr:row>14</xdr:row>
      <xdr:rowOff>14168</xdr:rowOff>
    </xdr:from>
    <xdr:to>
      <xdr:col>5</xdr:col>
      <xdr:colOff>64871</xdr:colOff>
      <xdr:row>14</xdr:row>
      <xdr:rowOff>154602</xdr:rowOff>
    </xdr:to>
    <xdr:sp macro="" textlink="">
      <xdr:nvSpPr>
        <xdr:cNvPr id="30" name="Pfeil: gebogen 29">
          <a:extLst>
            <a:ext uri="{FF2B5EF4-FFF2-40B4-BE49-F238E27FC236}">
              <a16:creationId xmlns:a16="http://schemas.microsoft.com/office/drawing/2014/main" id="{67D77576-EA94-4D08-9E26-183B289ADC8F}"/>
            </a:ext>
          </a:extLst>
        </xdr:cNvPr>
        <xdr:cNvSpPr/>
      </xdr:nvSpPr>
      <xdr:spPr>
        <a:xfrm flipV="1">
          <a:off x="6729671" y="1455907"/>
          <a:ext cx="297109" cy="140434"/>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bg1"/>
            </a:solidFill>
          </a:endParaRPr>
        </a:p>
      </xdr:txBody>
    </xdr:sp>
    <xdr:clientData/>
  </xdr:twoCellAnchor>
  <xdr:twoCellAnchor>
    <xdr:from>
      <xdr:col>5</xdr:col>
      <xdr:colOff>1348914</xdr:colOff>
      <xdr:row>14</xdr:row>
      <xdr:rowOff>296453</xdr:rowOff>
    </xdr:from>
    <xdr:to>
      <xdr:col>6</xdr:col>
      <xdr:colOff>65739</xdr:colOff>
      <xdr:row>15</xdr:row>
      <xdr:rowOff>112171</xdr:rowOff>
    </xdr:to>
    <xdr:sp macro="" textlink="">
      <xdr:nvSpPr>
        <xdr:cNvPr id="32" name="Pfeil: gebogen 31">
          <a:extLst>
            <a:ext uri="{FF2B5EF4-FFF2-40B4-BE49-F238E27FC236}">
              <a16:creationId xmlns:a16="http://schemas.microsoft.com/office/drawing/2014/main" id="{11DDC674-ABFF-4FD4-9E90-498A5AC0BE00}"/>
            </a:ext>
          </a:extLst>
        </xdr:cNvPr>
        <xdr:cNvSpPr/>
      </xdr:nvSpPr>
      <xdr:spPr>
        <a:xfrm flipV="1">
          <a:off x="8310823" y="1738192"/>
          <a:ext cx="297109" cy="140434"/>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bg1"/>
            </a:solidFill>
          </a:endParaRPr>
        </a:p>
      </xdr:txBody>
    </xdr:sp>
    <xdr:clientData/>
  </xdr:twoCellAnchor>
  <xdr:twoCellAnchor>
    <xdr:from>
      <xdr:col>1</xdr:col>
      <xdr:colOff>342900</xdr:colOff>
      <xdr:row>69</xdr:row>
      <xdr:rowOff>106218</xdr:rowOff>
    </xdr:from>
    <xdr:to>
      <xdr:col>6</xdr:col>
      <xdr:colOff>476201</xdr:colOff>
      <xdr:row>89</xdr:row>
      <xdr:rowOff>117826</xdr:rowOff>
    </xdr:to>
    <xdr:pic>
      <xdr:nvPicPr>
        <xdr:cNvPr id="22" name="Grafik 21">
          <a:extLst>
            <a:ext uri="{FF2B5EF4-FFF2-40B4-BE49-F238E27FC236}">
              <a16:creationId xmlns:a16="http://schemas.microsoft.com/office/drawing/2014/main" id="{6FC3BF12-1300-4502-97E3-5D985004C750}"/>
            </a:ext>
          </a:extLst>
        </xdr:cNvPr>
        <xdr:cNvPicPr>
          <a:picLocks noChangeAspect="1"/>
        </xdr:cNvPicPr>
      </xdr:nvPicPr>
      <xdr:blipFill>
        <a:blip xmlns:r="http://schemas.openxmlformats.org/officeDocument/2006/relationships" r:embed="rId1"/>
        <a:stretch>
          <a:fillRect/>
        </a:stretch>
      </xdr:blipFill>
      <xdr:spPr>
        <a:xfrm>
          <a:off x="723900" y="10564668"/>
          <a:ext cx="7791401" cy="3250108"/>
        </a:xfrm>
        <a:prstGeom prst="rect">
          <a:avLst/>
        </a:prstGeom>
      </xdr:spPr>
    </xdr:pic>
    <xdr:clientData/>
  </xdr:twoCellAnchor>
  <xdr:twoCellAnchor>
    <xdr:from>
      <xdr:col>5</xdr:col>
      <xdr:colOff>472958</xdr:colOff>
      <xdr:row>73</xdr:row>
      <xdr:rowOff>129621</xdr:rowOff>
    </xdr:from>
    <xdr:to>
      <xdr:col>6</xdr:col>
      <xdr:colOff>361950</xdr:colOff>
      <xdr:row>75</xdr:row>
      <xdr:rowOff>19414</xdr:rowOff>
    </xdr:to>
    <xdr:sp macro="" textlink="">
      <xdr:nvSpPr>
        <xdr:cNvPr id="12" name="Textfeld 11">
          <a:extLst>
            <a:ext uri="{FF2B5EF4-FFF2-40B4-BE49-F238E27FC236}">
              <a16:creationId xmlns:a16="http://schemas.microsoft.com/office/drawing/2014/main" id="{C137187A-BA1D-4AA9-A667-CB0F1DAC1E6A}"/>
            </a:ext>
          </a:extLst>
        </xdr:cNvPr>
        <xdr:cNvSpPr txBox="1"/>
      </xdr:nvSpPr>
      <xdr:spPr>
        <a:xfrm>
          <a:off x="6940433" y="11235771"/>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t>-</a:t>
          </a:r>
          <a:r>
            <a:rPr lang="de-CH" sz="1200" b="1" i="1" baseline="0"/>
            <a:t> IfcProject</a:t>
          </a:r>
        </a:p>
      </xdr:txBody>
    </xdr:sp>
    <xdr:clientData/>
  </xdr:twoCellAnchor>
  <xdr:twoCellAnchor>
    <xdr:from>
      <xdr:col>5</xdr:col>
      <xdr:colOff>472958</xdr:colOff>
      <xdr:row>75</xdr:row>
      <xdr:rowOff>33385</xdr:rowOff>
    </xdr:from>
    <xdr:to>
      <xdr:col>6</xdr:col>
      <xdr:colOff>361950</xdr:colOff>
      <xdr:row>76</xdr:row>
      <xdr:rowOff>85103</xdr:rowOff>
    </xdr:to>
    <xdr:sp macro="" textlink="">
      <xdr:nvSpPr>
        <xdr:cNvPr id="33" name="Textfeld 32">
          <a:extLst>
            <a:ext uri="{FF2B5EF4-FFF2-40B4-BE49-F238E27FC236}">
              <a16:creationId xmlns:a16="http://schemas.microsoft.com/office/drawing/2014/main" id="{36A25658-612B-45DF-8244-F5FD788B4E4F}"/>
            </a:ext>
          </a:extLst>
        </xdr:cNvPr>
        <xdr:cNvSpPr txBox="1"/>
      </xdr:nvSpPr>
      <xdr:spPr>
        <a:xfrm>
          <a:off x="6940433" y="11463385"/>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IfcSite</a:t>
          </a:r>
          <a:endParaRPr lang="de-CH" sz="1200">
            <a:effectLst/>
          </a:endParaRPr>
        </a:p>
      </xdr:txBody>
    </xdr:sp>
    <xdr:clientData/>
  </xdr:twoCellAnchor>
  <xdr:twoCellAnchor>
    <xdr:from>
      <xdr:col>5</xdr:col>
      <xdr:colOff>472958</xdr:colOff>
      <xdr:row>76</xdr:row>
      <xdr:rowOff>104987</xdr:rowOff>
    </xdr:from>
    <xdr:to>
      <xdr:col>6</xdr:col>
      <xdr:colOff>361950</xdr:colOff>
      <xdr:row>77</xdr:row>
      <xdr:rowOff>154406</xdr:rowOff>
    </xdr:to>
    <xdr:sp macro="" textlink="">
      <xdr:nvSpPr>
        <xdr:cNvPr id="34" name="Textfeld 33">
          <a:extLst>
            <a:ext uri="{FF2B5EF4-FFF2-40B4-BE49-F238E27FC236}">
              <a16:creationId xmlns:a16="http://schemas.microsoft.com/office/drawing/2014/main" id="{F69AFB55-0F70-4B82-B61E-621C15B6C98D}"/>
            </a:ext>
          </a:extLst>
        </xdr:cNvPr>
        <xdr:cNvSpPr txBox="1"/>
      </xdr:nvSpPr>
      <xdr:spPr>
        <a:xfrm>
          <a:off x="6940433" y="11696912"/>
          <a:ext cx="1460617" cy="211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IfcFacility</a:t>
          </a:r>
          <a:endParaRPr lang="de-CH" sz="1200">
            <a:effectLst/>
          </a:endParaRPr>
        </a:p>
      </xdr:txBody>
    </xdr:sp>
    <xdr:clientData/>
  </xdr:twoCellAnchor>
  <xdr:twoCellAnchor>
    <xdr:from>
      <xdr:col>5</xdr:col>
      <xdr:colOff>463433</xdr:colOff>
      <xdr:row>78</xdr:row>
      <xdr:rowOff>20905</xdr:rowOff>
    </xdr:from>
    <xdr:to>
      <xdr:col>6</xdr:col>
      <xdr:colOff>352425</xdr:colOff>
      <xdr:row>79</xdr:row>
      <xdr:rowOff>72622</xdr:rowOff>
    </xdr:to>
    <xdr:sp macro="" textlink="">
      <xdr:nvSpPr>
        <xdr:cNvPr id="37" name="Textfeld 36">
          <a:extLst>
            <a:ext uri="{FF2B5EF4-FFF2-40B4-BE49-F238E27FC236}">
              <a16:creationId xmlns:a16="http://schemas.microsoft.com/office/drawing/2014/main" id="{3F5F97F1-6AC7-4F1D-A436-9638879F15ED}"/>
            </a:ext>
          </a:extLst>
        </xdr:cNvPr>
        <xdr:cNvSpPr txBox="1"/>
      </xdr:nvSpPr>
      <xdr:spPr>
        <a:xfrm>
          <a:off x="6930908" y="11936680"/>
          <a:ext cx="1460617" cy="21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IfcFacilityPart</a:t>
          </a:r>
          <a:endParaRPr lang="de-CH" sz="1200">
            <a:effectLst/>
          </a:endParaRPr>
        </a:p>
      </xdr:txBody>
    </xdr:sp>
    <xdr:clientData/>
  </xdr:twoCellAnchor>
  <xdr:twoCellAnchor>
    <xdr:from>
      <xdr:col>5</xdr:col>
      <xdr:colOff>472958</xdr:colOff>
      <xdr:row>79</xdr:row>
      <xdr:rowOff>99075</xdr:rowOff>
    </xdr:from>
    <xdr:to>
      <xdr:col>6</xdr:col>
      <xdr:colOff>361950</xdr:colOff>
      <xdr:row>80</xdr:row>
      <xdr:rowOff>148494</xdr:rowOff>
    </xdr:to>
    <xdr:sp macro="" textlink="">
      <xdr:nvSpPr>
        <xdr:cNvPr id="38" name="Textfeld 37">
          <a:extLst>
            <a:ext uri="{FF2B5EF4-FFF2-40B4-BE49-F238E27FC236}">
              <a16:creationId xmlns:a16="http://schemas.microsoft.com/office/drawing/2014/main" id="{66CF549B-A63A-438C-A45F-DACC356CF7D6}"/>
            </a:ext>
          </a:extLst>
        </xdr:cNvPr>
        <xdr:cNvSpPr txBox="1"/>
      </xdr:nvSpPr>
      <xdr:spPr>
        <a:xfrm>
          <a:off x="6940433" y="12176775"/>
          <a:ext cx="1460617" cy="211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IfcFacilityPart</a:t>
          </a:r>
          <a:endParaRPr lang="de-CH" sz="1200">
            <a:effectLst/>
          </a:endParaRPr>
        </a:p>
      </xdr:txBody>
    </xdr:sp>
    <xdr:clientData/>
  </xdr:twoCellAnchor>
  <xdr:twoCellAnchor>
    <xdr:from>
      <xdr:col>5</xdr:col>
      <xdr:colOff>472958</xdr:colOff>
      <xdr:row>83</xdr:row>
      <xdr:rowOff>138817</xdr:rowOff>
    </xdr:from>
    <xdr:to>
      <xdr:col>6</xdr:col>
      <xdr:colOff>361950</xdr:colOff>
      <xdr:row>85</xdr:row>
      <xdr:rowOff>28610</xdr:rowOff>
    </xdr:to>
    <xdr:sp macro="" textlink="">
      <xdr:nvSpPr>
        <xdr:cNvPr id="42" name="Textfeld 41">
          <a:extLst>
            <a:ext uri="{FF2B5EF4-FFF2-40B4-BE49-F238E27FC236}">
              <a16:creationId xmlns:a16="http://schemas.microsoft.com/office/drawing/2014/main" id="{4332BB7F-B198-48A0-9590-01E65487CFFC}"/>
            </a:ext>
          </a:extLst>
        </xdr:cNvPr>
        <xdr:cNvSpPr txBox="1"/>
      </xdr:nvSpPr>
      <xdr:spPr>
        <a:xfrm>
          <a:off x="6940433" y="12864217"/>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Object</a:t>
          </a:r>
          <a:endParaRPr lang="de-CH" sz="1200">
            <a:effectLst/>
          </a:endParaRPr>
        </a:p>
      </xdr:txBody>
    </xdr:sp>
    <xdr:clientData/>
  </xdr:twoCellAnchor>
  <xdr:twoCellAnchor>
    <xdr:from>
      <xdr:col>5</xdr:col>
      <xdr:colOff>472958</xdr:colOff>
      <xdr:row>85</xdr:row>
      <xdr:rowOff>53092</xdr:rowOff>
    </xdr:from>
    <xdr:to>
      <xdr:col>6</xdr:col>
      <xdr:colOff>361950</xdr:colOff>
      <xdr:row>86</xdr:row>
      <xdr:rowOff>104810</xdr:rowOff>
    </xdr:to>
    <xdr:sp macro="" textlink="">
      <xdr:nvSpPr>
        <xdr:cNvPr id="44" name="Textfeld 43">
          <a:extLst>
            <a:ext uri="{FF2B5EF4-FFF2-40B4-BE49-F238E27FC236}">
              <a16:creationId xmlns:a16="http://schemas.microsoft.com/office/drawing/2014/main" id="{E54A818B-3E32-42A3-836B-FE8EB7109B38}"/>
            </a:ext>
          </a:extLst>
        </xdr:cNvPr>
        <xdr:cNvSpPr txBox="1"/>
      </xdr:nvSpPr>
      <xdr:spPr>
        <a:xfrm>
          <a:off x="6940433" y="13102342"/>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Object</a:t>
          </a:r>
          <a:endParaRPr lang="de-CH" sz="1200">
            <a:effectLst/>
          </a:endParaRPr>
        </a:p>
      </xdr:txBody>
    </xdr:sp>
    <xdr:clientData/>
  </xdr:twoCellAnchor>
  <xdr:twoCellAnchor>
    <xdr:from>
      <xdr:col>5</xdr:col>
      <xdr:colOff>472958</xdr:colOff>
      <xdr:row>86</xdr:row>
      <xdr:rowOff>129292</xdr:rowOff>
    </xdr:from>
    <xdr:to>
      <xdr:col>6</xdr:col>
      <xdr:colOff>361950</xdr:colOff>
      <xdr:row>88</xdr:row>
      <xdr:rowOff>19085</xdr:rowOff>
    </xdr:to>
    <xdr:sp macro="" textlink="">
      <xdr:nvSpPr>
        <xdr:cNvPr id="45" name="Textfeld 44">
          <a:extLst>
            <a:ext uri="{FF2B5EF4-FFF2-40B4-BE49-F238E27FC236}">
              <a16:creationId xmlns:a16="http://schemas.microsoft.com/office/drawing/2014/main" id="{E45E359D-4457-45F5-A2B3-F3C2F3534A9E}"/>
            </a:ext>
          </a:extLst>
        </xdr:cNvPr>
        <xdr:cNvSpPr txBox="1"/>
      </xdr:nvSpPr>
      <xdr:spPr>
        <a:xfrm>
          <a:off x="6940433" y="13340467"/>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Object</a:t>
          </a:r>
          <a:endParaRPr lang="de-CH" sz="1200">
            <a:effectLst/>
          </a:endParaRPr>
        </a:p>
      </xdr:txBody>
    </xdr:sp>
    <xdr:clientData/>
  </xdr:twoCellAnchor>
  <xdr:twoCellAnchor>
    <xdr:from>
      <xdr:col>5</xdr:col>
      <xdr:colOff>472958</xdr:colOff>
      <xdr:row>88</xdr:row>
      <xdr:rowOff>43567</xdr:rowOff>
    </xdr:from>
    <xdr:to>
      <xdr:col>6</xdr:col>
      <xdr:colOff>361950</xdr:colOff>
      <xdr:row>89</xdr:row>
      <xdr:rowOff>95285</xdr:rowOff>
    </xdr:to>
    <xdr:sp macro="" textlink="">
      <xdr:nvSpPr>
        <xdr:cNvPr id="46" name="Textfeld 45">
          <a:extLst>
            <a:ext uri="{FF2B5EF4-FFF2-40B4-BE49-F238E27FC236}">
              <a16:creationId xmlns:a16="http://schemas.microsoft.com/office/drawing/2014/main" id="{BFDFEF2D-0868-43D1-9023-F238AEF4A044}"/>
            </a:ext>
          </a:extLst>
        </xdr:cNvPr>
        <xdr:cNvSpPr txBox="1"/>
      </xdr:nvSpPr>
      <xdr:spPr>
        <a:xfrm>
          <a:off x="6940433" y="13578592"/>
          <a:ext cx="1460617"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Object</a:t>
          </a:r>
          <a:endParaRPr lang="de-CH" sz="1200">
            <a:effectLst/>
          </a:endParaRPr>
        </a:p>
      </xdr:txBody>
    </xdr:sp>
    <xdr:clientData/>
  </xdr:twoCellAnchor>
  <xdr:twoCellAnchor>
    <xdr:from>
      <xdr:col>5</xdr:col>
      <xdr:colOff>463433</xdr:colOff>
      <xdr:row>81</xdr:row>
      <xdr:rowOff>8308</xdr:rowOff>
    </xdr:from>
    <xdr:to>
      <xdr:col>6</xdr:col>
      <xdr:colOff>352425</xdr:colOff>
      <xdr:row>82</xdr:row>
      <xdr:rowOff>57726</xdr:rowOff>
    </xdr:to>
    <xdr:sp macro="" textlink="">
      <xdr:nvSpPr>
        <xdr:cNvPr id="2" name="Textfeld 1">
          <a:extLst>
            <a:ext uri="{FF2B5EF4-FFF2-40B4-BE49-F238E27FC236}">
              <a16:creationId xmlns:a16="http://schemas.microsoft.com/office/drawing/2014/main" id="{BDB4965B-EF74-3B6C-C87F-7EC7104BD0C5}"/>
            </a:ext>
          </a:extLst>
        </xdr:cNvPr>
        <xdr:cNvSpPr txBox="1"/>
      </xdr:nvSpPr>
      <xdr:spPr>
        <a:xfrm>
          <a:off x="6930908" y="12409858"/>
          <a:ext cx="1460617" cy="211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CH" sz="1200" b="1" i="1">
              <a:solidFill>
                <a:schemeClr val="dk1"/>
              </a:solidFill>
              <a:effectLst/>
              <a:latin typeface="+mn-lt"/>
              <a:ea typeface="+mn-ea"/>
              <a:cs typeface="+mn-cs"/>
            </a:rPr>
            <a:t>- </a:t>
          </a:r>
          <a:r>
            <a:rPr lang="de-CH" sz="1200" b="1" i="1" baseline="0">
              <a:solidFill>
                <a:schemeClr val="dk1"/>
              </a:solidFill>
              <a:effectLst/>
              <a:latin typeface="+mn-lt"/>
              <a:ea typeface="+mn-ea"/>
              <a:cs typeface="+mn-cs"/>
            </a:rPr>
            <a:t>IfcFacilityPart</a:t>
          </a:r>
          <a:endParaRPr lang="de-CH" sz="1200">
            <a:effectLst/>
          </a:endParaRPr>
        </a:p>
      </xdr:txBody>
    </xdr:sp>
    <xdr:clientData/>
  </xdr:twoCellAnchor>
  <xdr:twoCellAnchor>
    <xdr:from>
      <xdr:col>3</xdr:col>
      <xdr:colOff>492008</xdr:colOff>
      <xdr:row>84</xdr:row>
      <xdr:rowOff>0</xdr:rowOff>
    </xdr:from>
    <xdr:to>
      <xdr:col>4</xdr:col>
      <xdr:colOff>1285875</xdr:colOff>
      <xdr:row>85</xdr:row>
      <xdr:rowOff>38135</xdr:rowOff>
    </xdr:to>
    <xdr:sp macro="" textlink="">
      <xdr:nvSpPr>
        <xdr:cNvPr id="3" name="Textfeld 2">
          <a:extLst>
            <a:ext uri="{FF2B5EF4-FFF2-40B4-BE49-F238E27FC236}">
              <a16:creationId xmlns:a16="http://schemas.microsoft.com/office/drawing/2014/main" id="{5E7910E4-0873-49E5-BDDF-B572CA34C892}"/>
            </a:ext>
          </a:extLst>
        </xdr:cNvPr>
        <xdr:cNvSpPr txBox="1"/>
      </xdr:nvSpPr>
      <xdr:spPr>
        <a:xfrm>
          <a:off x="3816233" y="12887325"/>
          <a:ext cx="2365492" cy="2000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de-CH" sz="1050" b="0" i="0">
              <a:solidFill>
                <a:schemeClr val="dk1"/>
              </a:solidFill>
              <a:effectLst/>
              <a:latin typeface="+mn-lt"/>
              <a:ea typeface="+mn-ea"/>
              <a:cs typeface="+mn-cs"/>
            </a:rPr>
            <a:t>Passpunkt PP1</a:t>
          </a:r>
          <a:endParaRPr lang="de-CH" sz="1050" b="0" i="0">
            <a:effectLst/>
          </a:endParaRPr>
        </a:p>
      </xdr:txBody>
    </xdr:sp>
    <xdr:clientData/>
  </xdr:twoCellAnchor>
  <xdr:twoCellAnchor>
    <xdr:from>
      <xdr:col>3</xdr:col>
      <xdr:colOff>482281</xdr:colOff>
      <xdr:row>85</xdr:row>
      <xdr:rowOff>71336</xdr:rowOff>
    </xdr:from>
    <xdr:to>
      <xdr:col>4</xdr:col>
      <xdr:colOff>1276148</xdr:colOff>
      <xdr:row>86</xdr:row>
      <xdr:rowOff>109674</xdr:rowOff>
    </xdr:to>
    <xdr:sp macro="" textlink="">
      <xdr:nvSpPr>
        <xdr:cNvPr id="4" name="Textfeld 3">
          <a:extLst>
            <a:ext uri="{FF2B5EF4-FFF2-40B4-BE49-F238E27FC236}">
              <a16:creationId xmlns:a16="http://schemas.microsoft.com/office/drawing/2014/main" id="{E55B3B8B-6809-4222-9BDC-10DE76AD8D02}"/>
            </a:ext>
          </a:extLst>
        </xdr:cNvPr>
        <xdr:cNvSpPr txBox="1"/>
      </xdr:nvSpPr>
      <xdr:spPr>
        <a:xfrm>
          <a:off x="3809951" y="13171251"/>
          <a:ext cx="2366506" cy="200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de-CH" sz="1050" b="0" i="0">
              <a:solidFill>
                <a:schemeClr val="dk1"/>
              </a:solidFill>
              <a:effectLst/>
              <a:latin typeface="+mn-lt"/>
              <a:ea typeface="+mn-ea"/>
              <a:cs typeface="+mn-cs"/>
            </a:rPr>
            <a:t>Passpunkt PP2</a:t>
          </a:r>
          <a:endParaRPr lang="de-CH" sz="1050" b="0" i="0">
            <a:effectLst/>
          </a:endParaRPr>
        </a:p>
      </xdr:txBody>
    </xdr:sp>
    <xdr:clientData/>
  </xdr:twoCellAnchor>
  <xdr:twoCellAnchor>
    <xdr:from>
      <xdr:col>3</xdr:col>
      <xdr:colOff>480663</xdr:colOff>
      <xdr:row>86</xdr:row>
      <xdr:rowOff>142873</xdr:rowOff>
    </xdr:from>
    <xdr:to>
      <xdr:col>4</xdr:col>
      <xdr:colOff>1275543</xdr:colOff>
      <xdr:row>88</xdr:row>
      <xdr:rowOff>19083</xdr:rowOff>
    </xdr:to>
    <xdr:sp macro="" textlink="">
      <xdr:nvSpPr>
        <xdr:cNvPr id="5" name="Textfeld 4">
          <a:extLst>
            <a:ext uri="{FF2B5EF4-FFF2-40B4-BE49-F238E27FC236}">
              <a16:creationId xmlns:a16="http://schemas.microsoft.com/office/drawing/2014/main" id="{47422B8A-0C51-4286-9852-5EF2D911B8D0}"/>
            </a:ext>
          </a:extLst>
        </xdr:cNvPr>
        <xdr:cNvSpPr txBox="1"/>
      </xdr:nvSpPr>
      <xdr:spPr>
        <a:xfrm>
          <a:off x="3808333" y="13404916"/>
          <a:ext cx="2367519" cy="20046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de-CH" sz="1050" b="0" i="0">
              <a:solidFill>
                <a:schemeClr val="dk1"/>
              </a:solidFill>
              <a:effectLst/>
              <a:latin typeface="+mn-lt"/>
              <a:ea typeface="+mn-ea"/>
              <a:cs typeface="+mn-cs"/>
            </a:rPr>
            <a:t>Passpunkt PP3</a:t>
          </a:r>
          <a:endParaRPr lang="de-CH" sz="1050" b="0" i="0">
            <a:effectLst/>
          </a:endParaRPr>
        </a:p>
      </xdr:txBody>
    </xdr:sp>
    <xdr:clientData/>
  </xdr:twoCellAnchor>
  <xdr:twoCellAnchor>
    <xdr:from>
      <xdr:col>3</xdr:col>
      <xdr:colOff>481267</xdr:colOff>
      <xdr:row>88</xdr:row>
      <xdr:rowOff>59785</xdr:rowOff>
    </xdr:from>
    <xdr:to>
      <xdr:col>4</xdr:col>
      <xdr:colOff>1275134</xdr:colOff>
      <xdr:row>89</xdr:row>
      <xdr:rowOff>93223</xdr:rowOff>
    </xdr:to>
    <xdr:sp macro="" textlink="">
      <xdr:nvSpPr>
        <xdr:cNvPr id="6" name="Textfeld 5">
          <a:extLst>
            <a:ext uri="{FF2B5EF4-FFF2-40B4-BE49-F238E27FC236}">
              <a16:creationId xmlns:a16="http://schemas.microsoft.com/office/drawing/2014/main" id="{0C97D049-446F-4C07-A9E3-26A0A6EE2477}"/>
            </a:ext>
          </a:extLst>
        </xdr:cNvPr>
        <xdr:cNvSpPr txBox="1"/>
      </xdr:nvSpPr>
      <xdr:spPr>
        <a:xfrm>
          <a:off x="3808937" y="13646083"/>
          <a:ext cx="2366506" cy="1955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de-CH" sz="1050" b="0" i="0">
              <a:solidFill>
                <a:schemeClr val="dk1"/>
              </a:solidFill>
              <a:effectLst/>
              <a:latin typeface="+mn-lt"/>
              <a:ea typeface="+mn-ea"/>
              <a:cs typeface="+mn-cs"/>
            </a:rPr>
            <a:t>Nordpfeil</a:t>
          </a:r>
          <a:endParaRPr lang="de-CH" sz="1050" b="0" i="0">
            <a:effectLst/>
          </a:endParaRPr>
        </a:p>
      </xdr:txBody>
    </xdr:sp>
    <xdr:clientData/>
  </xdr:twoCellAnchor>
  <xdr:twoCellAnchor editAs="oneCell">
    <xdr:from>
      <xdr:col>0</xdr:col>
      <xdr:colOff>0</xdr:colOff>
      <xdr:row>24</xdr:row>
      <xdr:rowOff>32512</xdr:rowOff>
    </xdr:from>
    <xdr:to>
      <xdr:col>11</xdr:col>
      <xdr:colOff>1031011</xdr:colOff>
      <xdr:row>43</xdr:row>
      <xdr:rowOff>23005</xdr:rowOff>
    </xdr:to>
    <xdr:pic>
      <xdr:nvPicPr>
        <xdr:cNvPr id="7" name="Grafik 6">
          <a:extLst>
            <a:ext uri="{FF2B5EF4-FFF2-40B4-BE49-F238E27FC236}">
              <a16:creationId xmlns:a16="http://schemas.microsoft.com/office/drawing/2014/main" id="{D8873F0D-2A40-4AEA-9AE0-A027BB5F25DB}"/>
            </a:ext>
          </a:extLst>
        </xdr:cNvPr>
        <xdr:cNvPicPr>
          <a:picLocks noChangeAspect="1"/>
        </xdr:cNvPicPr>
      </xdr:nvPicPr>
      <xdr:blipFill>
        <a:blip xmlns:r="http://schemas.openxmlformats.org/officeDocument/2006/relationships" r:embed="rId2">
          <a:alphaModFix amt="28000"/>
          <a:extLst>
            <a:ext uri="{28A0092B-C50C-407E-A947-70E740481C1C}">
              <a14:useLocalDpi xmlns:a14="http://schemas.microsoft.com/office/drawing/2010/main" val="0"/>
            </a:ext>
          </a:extLst>
        </a:blip>
        <a:stretch>
          <a:fillRect/>
        </a:stretch>
      </xdr:blipFill>
      <xdr:spPr>
        <a:xfrm rot="1873258">
          <a:off x="0" y="3652012"/>
          <a:ext cx="14915099" cy="2948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9</xdr:row>
      <xdr:rowOff>46038</xdr:rowOff>
    </xdr:from>
    <xdr:to>
      <xdr:col>11</xdr:col>
      <xdr:colOff>394834</xdr:colOff>
      <xdr:row>19</xdr:row>
      <xdr:rowOff>47625</xdr:rowOff>
    </xdr:to>
    <xdr:pic>
      <xdr:nvPicPr>
        <xdr:cNvPr id="2" name="Grafik 1">
          <a:extLst>
            <a:ext uri="{FF2B5EF4-FFF2-40B4-BE49-F238E27FC236}">
              <a16:creationId xmlns:a16="http://schemas.microsoft.com/office/drawing/2014/main" id="{69F12147-CC2B-42CA-B185-573623DCC523}"/>
            </a:ext>
          </a:extLst>
        </xdr:cNvPr>
        <xdr:cNvPicPr>
          <a:picLocks noChangeAspect="1"/>
        </xdr:cNvPicPr>
      </xdr:nvPicPr>
      <xdr:blipFill>
        <a:blip xmlns:r="http://schemas.openxmlformats.org/officeDocument/2006/relationships" r:embed="rId1"/>
        <a:stretch>
          <a:fillRect/>
        </a:stretch>
      </xdr:blipFill>
      <xdr:spPr>
        <a:xfrm>
          <a:off x="790575" y="1122363"/>
          <a:ext cx="6014584" cy="1620837"/>
        </a:xfrm>
        <a:prstGeom prst="rect">
          <a:avLst/>
        </a:prstGeom>
      </xdr:spPr>
    </xdr:pic>
    <xdr:clientData/>
  </xdr:twoCellAnchor>
  <xdr:twoCellAnchor editAs="oneCell">
    <xdr:from>
      <xdr:col>0</xdr:col>
      <xdr:colOff>0</xdr:colOff>
      <xdr:row>24</xdr:row>
      <xdr:rowOff>436384</xdr:rowOff>
    </xdr:from>
    <xdr:to>
      <xdr:col>19</xdr:col>
      <xdr:colOff>504334</xdr:colOff>
      <xdr:row>40</xdr:row>
      <xdr:rowOff>263644</xdr:rowOff>
    </xdr:to>
    <xdr:pic>
      <xdr:nvPicPr>
        <xdr:cNvPr id="3" name="Grafik 2">
          <a:extLst>
            <a:ext uri="{FF2B5EF4-FFF2-40B4-BE49-F238E27FC236}">
              <a16:creationId xmlns:a16="http://schemas.microsoft.com/office/drawing/2014/main" id="{4DF568E1-524D-4F7D-BB6C-21CEE41905E7}"/>
            </a:ext>
          </a:extLst>
        </xdr:cNvPr>
        <xdr:cNvPicPr>
          <a:picLocks noChangeAspect="1"/>
        </xdr:cNvPicPr>
      </xdr:nvPicPr>
      <xdr:blipFill>
        <a:blip xmlns:r="http://schemas.openxmlformats.org/officeDocument/2006/relationships" r:embed="rId2">
          <a:alphaModFix amt="28000"/>
          <a:extLst>
            <a:ext uri="{28A0092B-C50C-407E-A947-70E740481C1C}">
              <a14:useLocalDpi xmlns:a14="http://schemas.microsoft.com/office/drawing/2010/main" val="0"/>
            </a:ext>
          </a:extLst>
        </a:blip>
        <a:stretch>
          <a:fillRect/>
        </a:stretch>
      </xdr:blipFill>
      <xdr:spPr>
        <a:xfrm rot="1873258">
          <a:off x="0" y="3652472"/>
          <a:ext cx="14915099" cy="29424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25</xdr:row>
      <xdr:rowOff>56207</xdr:rowOff>
    </xdr:from>
    <xdr:to>
      <xdr:col>17</xdr:col>
      <xdr:colOff>1146245</xdr:colOff>
      <xdr:row>44</xdr:row>
      <xdr:rowOff>62762</xdr:rowOff>
    </xdr:to>
    <xdr:pic>
      <xdr:nvPicPr>
        <xdr:cNvPr id="2" name="Grafik 1">
          <a:extLst>
            <a:ext uri="{FF2B5EF4-FFF2-40B4-BE49-F238E27FC236}">
              <a16:creationId xmlns:a16="http://schemas.microsoft.com/office/drawing/2014/main" id="{BFAC866D-1C9B-49AB-83F4-59CD121BC743}"/>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0" y="3653295"/>
          <a:ext cx="14918274" cy="2942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291353</xdr:colOff>
      <xdr:row>23</xdr:row>
      <xdr:rowOff>235272</xdr:rowOff>
    </xdr:from>
    <xdr:to>
      <xdr:col>7</xdr:col>
      <xdr:colOff>1370363</xdr:colOff>
      <xdr:row>32</xdr:row>
      <xdr:rowOff>88119</xdr:rowOff>
    </xdr:to>
    <xdr:pic>
      <xdr:nvPicPr>
        <xdr:cNvPr id="2" name="Grafik 1">
          <a:extLst>
            <a:ext uri="{FF2B5EF4-FFF2-40B4-BE49-F238E27FC236}">
              <a16:creationId xmlns:a16="http://schemas.microsoft.com/office/drawing/2014/main" id="{C0CE9585-AA2F-469B-A271-C3B89E8FDDF8}"/>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694765" y="3653066"/>
          <a:ext cx="14918274" cy="29456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1484432</xdr:colOff>
      <xdr:row>76</xdr:row>
      <xdr:rowOff>117039</xdr:rowOff>
    </xdr:from>
    <xdr:to>
      <xdr:col>6</xdr:col>
      <xdr:colOff>168088</xdr:colOff>
      <xdr:row>94</xdr:row>
      <xdr:rowOff>112060</xdr:rowOff>
    </xdr:to>
    <xdr:pic>
      <xdr:nvPicPr>
        <xdr:cNvPr id="2" name="Grafik 6">
          <a:extLst>
            <a:ext uri="{FF2B5EF4-FFF2-40B4-BE49-F238E27FC236}">
              <a16:creationId xmlns:a16="http://schemas.microsoft.com/office/drawing/2014/main" id="{AA966BA3-567F-42C7-9FC9-B3465CBC0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98697" y="11110010"/>
          <a:ext cx="4028862" cy="2818904"/>
        </a:xfrm>
        <a:prstGeom prst="rect">
          <a:avLst/>
        </a:prstGeom>
      </xdr:spPr>
    </xdr:pic>
    <xdr:clientData/>
  </xdr:twoCellAnchor>
  <xdr:twoCellAnchor editAs="oneCell">
    <xdr:from>
      <xdr:col>6</xdr:col>
      <xdr:colOff>427881</xdr:colOff>
      <xdr:row>76</xdr:row>
      <xdr:rowOff>66675</xdr:rowOff>
    </xdr:from>
    <xdr:to>
      <xdr:col>13</xdr:col>
      <xdr:colOff>56030</xdr:colOff>
      <xdr:row>94</xdr:row>
      <xdr:rowOff>111071</xdr:rowOff>
    </xdr:to>
    <xdr:pic>
      <xdr:nvPicPr>
        <xdr:cNvPr id="7" name="Grafik 7">
          <a:extLst>
            <a:ext uri="{FF2B5EF4-FFF2-40B4-BE49-F238E27FC236}">
              <a16:creationId xmlns:a16="http://schemas.microsoft.com/office/drawing/2014/main" id="{D48D4945-2C89-4F2C-A05D-C4F3BD6FE98F}"/>
            </a:ext>
          </a:extLst>
        </xdr:cNvPr>
        <xdr:cNvPicPr>
          <a:picLocks noChangeAspect="1"/>
        </xdr:cNvPicPr>
      </xdr:nvPicPr>
      <xdr:blipFill>
        <a:blip xmlns:r="http://schemas.openxmlformats.org/officeDocument/2006/relationships" r:embed="rId2"/>
        <a:stretch>
          <a:fillRect/>
        </a:stretch>
      </xdr:blipFill>
      <xdr:spPr>
        <a:xfrm>
          <a:off x="10087352" y="11059646"/>
          <a:ext cx="5006972" cy="2868279"/>
        </a:xfrm>
        <a:prstGeom prst="rect">
          <a:avLst/>
        </a:prstGeom>
      </xdr:spPr>
    </xdr:pic>
    <xdr:clientData/>
  </xdr:twoCellAnchor>
  <xdr:twoCellAnchor editAs="oneCell">
    <xdr:from>
      <xdr:col>6</xdr:col>
      <xdr:colOff>1050951</xdr:colOff>
      <xdr:row>95</xdr:row>
      <xdr:rowOff>83309</xdr:rowOff>
    </xdr:from>
    <xdr:to>
      <xdr:col>12</xdr:col>
      <xdr:colOff>358588</xdr:colOff>
      <xdr:row>112</xdr:row>
      <xdr:rowOff>121521</xdr:rowOff>
    </xdr:to>
    <xdr:pic>
      <xdr:nvPicPr>
        <xdr:cNvPr id="8" name="Grafik 7">
          <a:extLst>
            <a:ext uri="{FF2B5EF4-FFF2-40B4-BE49-F238E27FC236}">
              <a16:creationId xmlns:a16="http://schemas.microsoft.com/office/drawing/2014/main" id="{E958F10F-EA80-4AAF-A5D2-5455109A77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710422" y="14057044"/>
          <a:ext cx="4316666" cy="2705212"/>
        </a:xfrm>
        <a:prstGeom prst="rect">
          <a:avLst/>
        </a:prstGeom>
      </xdr:spPr>
    </xdr:pic>
    <xdr:clientData/>
  </xdr:twoCellAnchor>
  <xdr:twoCellAnchor editAs="oneCell">
    <xdr:from>
      <xdr:col>4</xdr:col>
      <xdr:colOff>1468169</xdr:colOff>
      <xdr:row>95</xdr:row>
      <xdr:rowOff>93951</xdr:rowOff>
    </xdr:from>
    <xdr:to>
      <xdr:col>6</xdr:col>
      <xdr:colOff>661147</xdr:colOff>
      <xdr:row>112</xdr:row>
      <xdr:rowOff>119815</xdr:rowOff>
    </xdr:to>
    <xdr:pic>
      <xdr:nvPicPr>
        <xdr:cNvPr id="9" name="Grafik 8">
          <a:extLst>
            <a:ext uri="{FF2B5EF4-FFF2-40B4-BE49-F238E27FC236}">
              <a16:creationId xmlns:a16="http://schemas.microsoft.com/office/drawing/2014/main" id="{8A86181D-3D03-4145-82F8-A4F20102C3C9}"/>
            </a:ext>
          </a:extLst>
        </xdr:cNvPr>
        <xdr:cNvPicPr>
          <a:picLocks noChangeAspect="1"/>
        </xdr:cNvPicPr>
      </xdr:nvPicPr>
      <xdr:blipFill>
        <a:blip xmlns:r="http://schemas.openxmlformats.org/officeDocument/2006/relationships" r:embed="rId4"/>
        <a:stretch>
          <a:fillRect/>
        </a:stretch>
      </xdr:blipFill>
      <xdr:spPr>
        <a:xfrm>
          <a:off x="5782434" y="14067686"/>
          <a:ext cx="4538184" cy="2692864"/>
        </a:xfrm>
        <a:prstGeom prst="rect">
          <a:avLst/>
        </a:prstGeom>
      </xdr:spPr>
    </xdr:pic>
    <xdr:clientData/>
  </xdr:twoCellAnchor>
  <xdr:twoCellAnchor editAs="oneCell">
    <xdr:from>
      <xdr:col>1</xdr:col>
      <xdr:colOff>129196</xdr:colOff>
      <xdr:row>113</xdr:row>
      <xdr:rowOff>40409</xdr:rowOff>
    </xdr:from>
    <xdr:to>
      <xdr:col>5</xdr:col>
      <xdr:colOff>425823</xdr:colOff>
      <xdr:row>135</xdr:row>
      <xdr:rowOff>80551</xdr:rowOff>
    </xdr:to>
    <xdr:pic>
      <xdr:nvPicPr>
        <xdr:cNvPr id="10" name="Grafik 9">
          <a:extLst>
            <a:ext uri="{FF2B5EF4-FFF2-40B4-BE49-F238E27FC236}">
              <a16:creationId xmlns:a16="http://schemas.microsoft.com/office/drawing/2014/main" id="{FA550441-9277-4297-B49E-7F1521EAE03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10196" y="16838027"/>
          <a:ext cx="6807245" cy="3491554"/>
        </a:xfrm>
        <a:prstGeom prst="rect">
          <a:avLst/>
        </a:prstGeom>
      </xdr:spPr>
    </xdr:pic>
    <xdr:clientData/>
  </xdr:twoCellAnchor>
  <xdr:twoCellAnchor editAs="oneCell">
    <xdr:from>
      <xdr:col>1</xdr:col>
      <xdr:colOff>161925</xdr:colOff>
      <xdr:row>76</xdr:row>
      <xdr:rowOff>107547</xdr:rowOff>
    </xdr:from>
    <xdr:to>
      <xdr:col>4</xdr:col>
      <xdr:colOff>1243853</xdr:colOff>
      <xdr:row>112</xdr:row>
      <xdr:rowOff>125527</xdr:rowOff>
    </xdr:to>
    <xdr:pic>
      <xdr:nvPicPr>
        <xdr:cNvPr id="13" name="Grafik 12">
          <a:extLst>
            <a:ext uri="{FF2B5EF4-FFF2-40B4-BE49-F238E27FC236}">
              <a16:creationId xmlns:a16="http://schemas.microsoft.com/office/drawing/2014/main" id="{3CBB8763-FE1B-49AE-B886-513F9579D5C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542925" y="11100518"/>
          <a:ext cx="5015193" cy="5665745"/>
        </a:xfrm>
        <a:prstGeom prst="rect">
          <a:avLst/>
        </a:prstGeom>
      </xdr:spPr>
    </xdr:pic>
    <xdr:clientData/>
  </xdr:twoCellAnchor>
  <xdr:twoCellAnchor editAs="oneCell">
    <xdr:from>
      <xdr:col>0</xdr:col>
      <xdr:colOff>179295</xdr:colOff>
      <xdr:row>25</xdr:row>
      <xdr:rowOff>55384</xdr:rowOff>
    </xdr:from>
    <xdr:to>
      <xdr:col>11</xdr:col>
      <xdr:colOff>78512</xdr:colOff>
      <xdr:row>44</xdr:row>
      <xdr:rowOff>17115</xdr:rowOff>
    </xdr:to>
    <xdr:pic>
      <xdr:nvPicPr>
        <xdr:cNvPr id="3" name="Grafik 2">
          <a:extLst>
            <a:ext uri="{FF2B5EF4-FFF2-40B4-BE49-F238E27FC236}">
              <a16:creationId xmlns:a16="http://schemas.microsoft.com/office/drawing/2014/main" id="{FAB4DE27-DDE0-439D-BA5B-C1FAA26EF24B}"/>
            </a:ext>
          </a:extLst>
        </xdr:cNvPr>
        <xdr:cNvPicPr>
          <a:picLocks noChangeAspect="1"/>
        </xdr:cNvPicPr>
      </xdr:nvPicPr>
      <xdr:blipFill>
        <a:blip xmlns:r="http://schemas.openxmlformats.org/officeDocument/2006/relationships" r:embed="rId7">
          <a:alphaModFix amt="28000"/>
          <a:extLst>
            <a:ext uri="{28A0092B-C50C-407E-A947-70E740481C1C}">
              <a14:useLocalDpi xmlns:a14="http://schemas.microsoft.com/office/drawing/2010/main" val="0"/>
            </a:ext>
          </a:extLst>
        </a:blip>
        <a:stretch>
          <a:fillRect/>
        </a:stretch>
      </xdr:blipFill>
      <xdr:spPr>
        <a:xfrm rot="1873258">
          <a:off x="179295" y="3652472"/>
          <a:ext cx="14915099" cy="2942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291353</xdr:colOff>
      <xdr:row>23</xdr:row>
      <xdr:rowOff>133002</xdr:rowOff>
    </xdr:from>
    <xdr:to>
      <xdr:col>11</xdr:col>
      <xdr:colOff>1576924</xdr:colOff>
      <xdr:row>42</xdr:row>
      <xdr:rowOff>94733</xdr:rowOff>
    </xdr:to>
    <xdr:pic>
      <xdr:nvPicPr>
        <xdr:cNvPr id="2" name="Grafik 1">
          <a:extLst>
            <a:ext uri="{FF2B5EF4-FFF2-40B4-BE49-F238E27FC236}">
              <a16:creationId xmlns:a16="http://schemas.microsoft.com/office/drawing/2014/main" id="{0816EF26-1FD0-4C92-80D6-84E0A51E56C0}"/>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291353" y="3651649"/>
          <a:ext cx="14911924" cy="2942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9525</xdr:colOff>
      <xdr:row>9</xdr:row>
      <xdr:rowOff>0</xdr:rowOff>
    </xdr:from>
    <xdr:to>
      <xdr:col>11</xdr:col>
      <xdr:colOff>288739</xdr:colOff>
      <xdr:row>18</xdr:row>
      <xdr:rowOff>750</xdr:rowOff>
    </xdr:to>
    <xdr:pic>
      <xdr:nvPicPr>
        <xdr:cNvPr id="2" name="Grafik 1">
          <a:extLst>
            <a:ext uri="{FF2B5EF4-FFF2-40B4-BE49-F238E27FC236}">
              <a16:creationId xmlns:a16="http://schemas.microsoft.com/office/drawing/2014/main" id="{600EC73B-6AF6-421D-91D2-167A74562A96}"/>
            </a:ext>
          </a:extLst>
        </xdr:cNvPr>
        <xdr:cNvPicPr>
          <a:picLocks noChangeAspect="1"/>
        </xdr:cNvPicPr>
      </xdr:nvPicPr>
      <xdr:blipFill>
        <a:blip xmlns:r="http://schemas.openxmlformats.org/officeDocument/2006/relationships" r:embed="rId1"/>
        <a:stretch>
          <a:fillRect/>
        </a:stretch>
      </xdr:blipFill>
      <xdr:spPr>
        <a:xfrm>
          <a:off x="752475" y="847725"/>
          <a:ext cx="5765614" cy="1620000"/>
        </a:xfrm>
        <a:prstGeom prst="rect">
          <a:avLst/>
        </a:prstGeom>
      </xdr:spPr>
    </xdr:pic>
    <xdr:clientData/>
  </xdr:twoCellAnchor>
  <xdr:twoCellAnchor editAs="oneCell">
    <xdr:from>
      <xdr:col>0</xdr:col>
      <xdr:colOff>44824</xdr:colOff>
      <xdr:row>24</xdr:row>
      <xdr:rowOff>256860</xdr:rowOff>
    </xdr:from>
    <xdr:to>
      <xdr:col>21</xdr:col>
      <xdr:colOff>358658</xdr:colOff>
      <xdr:row>38</xdr:row>
      <xdr:rowOff>154531</xdr:rowOff>
    </xdr:to>
    <xdr:pic>
      <xdr:nvPicPr>
        <xdr:cNvPr id="3" name="Grafik 2">
          <a:extLst>
            <a:ext uri="{FF2B5EF4-FFF2-40B4-BE49-F238E27FC236}">
              <a16:creationId xmlns:a16="http://schemas.microsoft.com/office/drawing/2014/main" id="{8A18839F-0231-4937-A678-495179193202}"/>
            </a:ext>
          </a:extLst>
        </xdr:cNvPr>
        <xdr:cNvPicPr>
          <a:picLocks noChangeAspect="1"/>
        </xdr:cNvPicPr>
      </xdr:nvPicPr>
      <xdr:blipFill>
        <a:blip xmlns:r="http://schemas.openxmlformats.org/officeDocument/2006/relationships" r:embed="rId2">
          <a:alphaModFix amt="28000"/>
          <a:extLst>
            <a:ext uri="{28A0092B-C50C-407E-A947-70E740481C1C}">
              <a14:useLocalDpi xmlns:a14="http://schemas.microsoft.com/office/drawing/2010/main" val="0"/>
            </a:ext>
          </a:extLst>
        </a:blip>
        <a:stretch>
          <a:fillRect/>
        </a:stretch>
      </xdr:blipFill>
      <xdr:spPr>
        <a:xfrm rot="1873258">
          <a:off x="44824" y="3652242"/>
          <a:ext cx="14915099" cy="29456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56029</xdr:colOff>
      <xdr:row>25</xdr:row>
      <xdr:rowOff>145262</xdr:rowOff>
    </xdr:from>
    <xdr:to>
      <xdr:col>8</xdr:col>
      <xdr:colOff>168157</xdr:colOff>
      <xdr:row>44</xdr:row>
      <xdr:rowOff>103818</xdr:rowOff>
    </xdr:to>
    <xdr:pic>
      <xdr:nvPicPr>
        <xdr:cNvPr id="2" name="Grafik 1">
          <a:extLst>
            <a:ext uri="{FF2B5EF4-FFF2-40B4-BE49-F238E27FC236}">
              <a16:creationId xmlns:a16="http://schemas.microsoft.com/office/drawing/2014/main" id="{F69EA805-EE3F-43AC-82E0-A1619B14B2E8}"/>
            </a:ext>
          </a:extLst>
        </xdr:cNvPr>
        <xdr:cNvPicPr>
          <a:picLocks noChangeAspect="1"/>
        </xdr:cNvPicPr>
      </xdr:nvPicPr>
      <xdr:blipFill>
        <a:blip xmlns:r="http://schemas.openxmlformats.org/officeDocument/2006/relationships" r:embed="rId1">
          <a:alphaModFix amt="28000"/>
          <a:extLst>
            <a:ext uri="{28A0092B-C50C-407E-A947-70E740481C1C}">
              <a14:useLocalDpi xmlns:a14="http://schemas.microsoft.com/office/drawing/2010/main" val="0"/>
            </a:ext>
          </a:extLst>
        </a:blip>
        <a:stretch>
          <a:fillRect/>
        </a:stretch>
      </xdr:blipFill>
      <xdr:spPr>
        <a:xfrm rot="1873258">
          <a:off x="56029" y="3652703"/>
          <a:ext cx="14915099" cy="2939321"/>
        </a:xfrm>
        <a:prstGeom prst="rect">
          <a:avLst/>
        </a:prstGeom>
      </xdr:spPr>
    </xdr:pic>
    <xdr:clientData/>
  </xdr:twoCellAnchor>
</xdr:wsDr>
</file>

<file path=xl/theme/theme1.xml><?xml version="1.0" encoding="utf-8"?>
<a:theme xmlns:a="http://schemas.openxmlformats.org/drawingml/2006/main" name="SBB">
  <a:themeElements>
    <a:clrScheme name="SBB">
      <a:dk1>
        <a:srgbClr val="000000"/>
      </a:dk1>
      <a:lt1>
        <a:srgbClr val="FFFFFF"/>
      </a:lt1>
      <a:dk2>
        <a:srgbClr val="B7B7B7"/>
      </a:dk2>
      <a:lt2>
        <a:srgbClr val="4C4C4C"/>
      </a:lt2>
      <a:accent1>
        <a:srgbClr val="ABADCB"/>
      </a:accent1>
      <a:accent2>
        <a:srgbClr val="6C6FA4"/>
      </a:accent2>
      <a:accent3>
        <a:srgbClr val="2D327D"/>
      </a:accent3>
      <a:accent4>
        <a:srgbClr val="FF9999"/>
      </a:accent4>
      <a:accent5>
        <a:srgbClr val="FF4C4C"/>
      </a:accent5>
      <a:accent6>
        <a:srgbClr val="FF0000"/>
      </a:accent6>
      <a:hlink>
        <a:srgbClr val="2D327D"/>
      </a:hlink>
      <a:folHlink>
        <a:srgbClr val="D5D6E5"/>
      </a:folHlink>
    </a:clrScheme>
    <a:fontScheme name="SBB">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sz="110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F219" dT="2025-01-31T14:10:58.95" personId="{00000000-0000-0000-0000-000000000000}" id="{E3D92FA0-896D-43AB-9F1E-0C8301068E16}">
    <text xml:space="preserve">Übersetzen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dms.sbb.ch/OTCS/llisapi.dll?func=ll&amp;objaction=overview&amp;objid=107915759" TargetMode="External"/><Relationship Id="rId2" Type="http://schemas.openxmlformats.org/officeDocument/2006/relationships/hyperlink" Target="http://dms.sbb.ch/OTCS/llisapi.dll?func=ll&amp;objaction=overview&amp;objid=107915759" TargetMode="External"/><Relationship Id="rId1" Type="http://schemas.openxmlformats.org/officeDocument/2006/relationships/hyperlink" Target="http://dms.sbb.ch/OTCS/llisapi.dll?func=ll&amp;objaction=overview&amp;objid=107915759"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dms.sbb.ch/OTCS/llisapi.dll?func=ll&amp;objaction=overview&amp;objid=107915759"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eur01.safelinks.protection.outlook.com/?url=https%3A%2F%2Fdms.sbb.ch%2FOTCS%2Fllisapi.dll%3Ffunc%3Dll%26objId%3D172071752%26objAction%3Ddownload&amp;data=05%7C02%7Candre.wegener%40sbb.ch%7C2288fe7372454831afbe08dd4b2f8b4e%7C2cda5d11f0ac46b3967daf1b2e1bd01a%7C0%7C0%7C638749389744142606%7CUnknown%7CTWFpbGZsb3d8eyJFbXB0eU1hcGkiOnRydWUsIlYiOiIwLjAuMDAwMCIsIlAiOiJXaW4zMiIsIkFOIjoiTWFpbCIsIldUIjoyfQ%3D%3D%7C0%7C%7C%7C&amp;sdata=Gg3g%2FSSqiELO4JyhsnY8uMhcLPHFM%2BefET0feyAKbjo%3D&amp;reserved=0" TargetMode="External"/><Relationship Id="rId2" Type="http://schemas.openxmlformats.org/officeDocument/2006/relationships/hyperlink" Target="https://eur01.safelinks.protection.outlook.com/?url=https%3A%2F%2Fdms.sbb.ch%2FOTCS%2Fllisapi.dll%3Ffunc%3Dll%26objId%3D172072927%26objAction%3Ddownload&amp;data=05%7C02%7Candre.wegener%40sbb.ch%7C2288fe7372454831afbe08dd4b2f8b4e%7C2cda5d11f0ac46b3967daf1b2e1bd01a%7C0%7C0%7C638749389744133065%7CUnknown%7CTWFpbGZsb3d8eyJFbXB0eU1hcGkiOnRydWUsIlYiOiIwLjAuMDAwMCIsIlAiOiJXaW4zMiIsIkFOIjoiTWFpbCIsIldUIjoyfQ%3D%3D%7C0%7C%7C%7C&amp;sdata=TFUKPFUHayzQoXBXIM3myPkkLtOaDn5fW8rWycBTqc4%3D&amp;reserved=0" TargetMode="External"/><Relationship Id="rId1" Type="http://schemas.openxmlformats.org/officeDocument/2006/relationships/hyperlink" Target="https://eur01.safelinks.protection.outlook.com/?url=https%3A%2F%2Fdms.sbb.ch%2FOTCS%2Fllisapi.dll%3Ffunc%3Dll%26objId%3D172069853%26objAction%3Ddownload&amp;data=05%7C02%7Candre.wegener%40sbb.ch%7C2288fe7372454831afbe08dd4b2f8b4e%7C2cda5d11f0ac46b3967daf1b2e1bd01a%7C0%7C0%7C638749389744115814%7CUnknown%7CTWFpbGZsb3d8eyJFbXB0eU1hcGkiOnRydWUsIlYiOiIwLjAuMDAwMCIsIlAiOiJXaW4zMiIsIkFOIjoiTWFpbCIsIldUIjoyfQ%3D%3D%7C0%7C%7C%7C&amp;sdata=1rFptVvCV7ZMFOwonaMFWWWch1M14ezQYe0z6Vy11e4%3D&amp;reserved=0" TargetMode="External"/><Relationship Id="rId6" Type="http://schemas.openxmlformats.org/officeDocument/2006/relationships/drawing" Target="../drawings/drawing18.xml"/><Relationship Id="rId5" Type="http://schemas.openxmlformats.org/officeDocument/2006/relationships/printerSettings" Target="../printerSettings/printerSettings18.bin"/><Relationship Id="rId4" Type="http://schemas.openxmlformats.org/officeDocument/2006/relationships/hyperlink" Target="https://eur01.safelinks.protection.outlook.com/?url=https%3A%2F%2Fdms.sbb.ch%2FOTCS%2Fllisapi.dll%3Ffunc%3Dll%26objId%3D172069853%26objAction%3Ddownload&amp;data=05%7C02%7Candre.wegener%40sbb.ch%7C2288fe7372454831afbe08dd4b2f8b4e%7C2cda5d11f0ac46b3967daf1b2e1bd01a%7C0%7C0%7C638749389744115814%7CUnknown%7CTWFpbGZsb3d8eyJFbXB0eU1hcGkiOnRydWUsIlYiOiIwLjAuMDAwMCIsIlAiOiJXaW4zMiIsIkFOIjoiTWFpbCIsIldUIjoyfQ%3D%3D%7C0%7C%7C%7C&amp;sdata=1rFptVvCV7ZMFOwonaMFWWWch1M14ezQYe0z6Vy11e4%3D&amp;reserved=0"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ndards.buildingsmart.org/IFC/RELEASE/IFC4/ADD2_TC1/HTML/" TargetMode="External"/><Relationship Id="rId1" Type="http://schemas.openxmlformats.org/officeDocument/2006/relationships/hyperlink" Target="https://standards.buildingsmart.org/IFC/DEV/IFC4_3/RC2/HTML/schema/ifcproductextension/lexical/ifcspatialstructureelement.ht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fc43-docs.standards.buildingsmart.org/IFC/RELEASE/IFC4x3/HTML/lexical/IfcProject.ht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ifc43-docs.standards.buildingsmart.org/IFC/RELEASE/IFC4x3/HTML/lexical/IfcSite.ht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ifc43-docs.standards.buildingsmart.org/IFC/RELEASE/IFC4x3/HTML/lexical/IfcFacility.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ifc43-docs.standards.buildingsmart.org/IFC/RELEASE/IFC4x3/HTML/lexical/IfcFacilityPart.ht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E780-B53D-4EC1-85D0-8721BDEE2EAB}">
  <sheetPr>
    <tabColor theme="7" tint="-0.499984740745262"/>
  </sheetPr>
  <dimension ref="B2:CS90"/>
  <sheetViews>
    <sheetView showGridLines="0" tabSelected="1" view="pageBreakPreview" zoomScaleNormal="100" zoomScaleSheetLayoutView="100" workbookViewId="0">
      <selection activeCell="AG18" sqref="AG18"/>
    </sheetView>
  </sheetViews>
  <sheetFormatPr baseColWidth="10" defaultColWidth="11.453125" defaultRowHeight="12.5" x14ac:dyDescent="0.25"/>
  <cols>
    <col min="1" max="1" width="5.7265625" customWidth="1"/>
    <col min="2" max="2" width="5.54296875" style="80" customWidth="1"/>
    <col min="3" max="4" width="2.54296875" customWidth="1"/>
    <col min="5" max="5" width="1.54296875" customWidth="1"/>
    <col min="6" max="32" width="2.54296875" customWidth="1"/>
    <col min="33" max="33" width="7.453125" customWidth="1"/>
    <col min="34" max="34" width="5.54296875" style="80" customWidth="1"/>
    <col min="35" max="36" width="2.54296875" customWidth="1"/>
    <col min="37" max="37" width="1.54296875" customWidth="1"/>
    <col min="38" max="64" width="2.54296875" customWidth="1"/>
    <col min="65" max="65" width="7.453125" customWidth="1"/>
    <col min="66" max="66" width="5.54296875" style="80" customWidth="1"/>
    <col min="67" max="68" width="2.54296875" customWidth="1"/>
    <col min="69" max="69" width="1.54296875" customWidth="1"/>
    <col min="70" max="96" width="2.54296875" customWidth="1"/>
    <col min="97" max="97" width="7.453125" customWidth="1"/>
  </cols>
  <sheetData>
    <row r="2" spans="2:97" s="248" customFormat="1" ht="12.75" customHeight="1" x14ac:dyDescent="0.25">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0" t="s">
        <v>1516</v>
      </c>
      <c r="AH2" s="247"/>
      <c r="BM2" s="250" t="s">
        <v>1517</v>
      </c>
      <c r="BN2" s="247"/>
      <c r="CS2" s="250" t="s">
        <v>1518</v>
      </c>
    </row>
    <row r="3" spans="2:97" s="248" customFormat="1" ht="4.5" customHeight="1" x14ac:dyDescent="0.25">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7"/>
      <c r="BN3" s="247"/>
    </row>
    <row r="4" spans="2:97" ht="5.15" customHeight="1" x14ac:dyDescent="0.25">
      <c r="B4" s="185"/>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85"/>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85"/>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row>
    <row r="5" spans="2:97" ht="15.5" x14ac:dyDescent="0.35">
      <c r="B5" s="252" t="s">
        <v>0</v>
      </c>
      <c r="AG5" s="246"/>
      <c r="AH5" s="252" t="s">
        <v>1</v>
      </c>
      <c r="BM5" s="246"/>
      <c r="BN5" s="252" t="s">
        <v>2</v>
      </c>
      <c r="CS5" s="246"/>
    </row>
    <row r="6" spans="2:97" ht="5.15" customHeight="1" x14ac:dyDescent="0.3">
      <c r="B6" s="18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8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8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row>
    <row r="7" spans="2:97" ht="19.5" customHeight="1" x14ac:dyDescent="0.25"/>
    <row r="8" spans="2:97" s="82" customFormat="1" ht="14" x14ac:dyDescent="0.3">
      <c r="B8" s="81" t="s">
        <v>3</v>
      </c>
      <c r="C8" s="82" t="s">
        <v>4</v>
      </c>
      <c r="AH8" s="81" t="s">
        <v>3</v>
      </c>
      <c r="AI8" s="82" t="s">
        <v>5</v>
      </c>
      <c r="BN8" s="81" t="s">
        <v>3</v>
      </c>
      <c r="BO8" s="82" t="s">
        <v>6</v>
      </c>
    </row>
    <row r="9" spans="2:97" ht="5.15" customHeight="1" x14ac:dyDescent="0.25"/>
    <row r="10" spans="2:97" ht="25.5" customHeight="1" x14ac:dyDescent="0.25">
      <c r="C10" s="346" t="s">
        <v>7</v>
      </c>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I10" s="346" t="s">
        <v>8</v>
      </c>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O10" s="346" t="s">
        <v>9</v>
      </c>
      <c r="BP10" s="347"/>
      <c r="BQ10" s="347"/>
      <c r="BR10" s="347"/>
      <c r="BS10" s="347"/>
      <c r="BT10" s="347"/>
      <c r="BU10" s="347"/>
      <c r="BV10" s="347"/>
      <c r="BW10" s="347"/>
      <c r="BX10" s="347"/>
      <c r="BY10" s="347"/>
      <c r="BZ10" s="347"/>
      <c r="CA10" s="347"/>
      <c r="CB10" s="347"/>
      <c r="CC10" s="347"/>
      <c r="CD10" s="347"/>
      <c r="CE10" s="347"/>
      <c r="CF10" s="347"/>
      <c r="CG10" s="347"/>
      <c r="CH10" s="347"/>
      <c r="CI10" s="347"/>
      <c r="CJ10" s="347"/>
      <c r="CK10" s="347"/>
      <c r="CL10" s="347"/>
      <c r="CM10" s="347"/>
      <c r="CN10" s="347"/>
      <c r="CO10" s="347"/>
      <c r="CP10" s="347"/>
      <c r="CQ10" s="347"/>
      <c r="CR10" s="347"/>
      <c r="CS10" s="347"/>
    </row>
    <row r="11" spans="2:97" ht="20.149999999999999" customHeight="1" x14ac:dyDescent="0.25"/>
    <row r="12" spans="2:97" s="82" customFormat="1" ht="14" x14ac:dyDescent="0.3">
      <c r="B12" s="81" t="s">
        <v>10</v>
      </c>
      <c r="C12" s="82" t="s">
        <v>11</v>
      </c>
      <c r="AH12" s="81" t="s">
        <v>10</v>
      </c>
      <c r="AI12" s="82" t="s">
        <v>12</v>
      </c>
      <c r="BN12" s="81" t="s">
        <v>10</v>
      </c>
      <c r="BO12" s="82" t="s">
        <v>13</v>
      </c>
    </row>
    <row r="13" spans="2:97" s="82" customFormat="1" ht="5.15" customHeight="1" x14ac:dyDescent="0.3">
      <c r="B13" s="81"/>
      <c r="AH13" s="81"/>
      <c r="BN13" s="81"/>
    </row>
    <row r="14" spans="2:97" x14ac:dyDescent="0.25">
      <c r="C14" t="s">
        <v>14</v>
      </c>
      <c r="AI14" t="s">
        <v>15</v>
      </c>
      <c r="BO14" t="s">
        <v>16</v>
      </c>
    </row>
    <row r="15" spans="2:97" x14ac:dyDescent="0.25">
      <c r="E15" t="s">
        <v>17</v>
      </c>
      <c r="AK15" t="s">
        <v>18</v>
      </c>
      <c r="BQ15" t="s">
        <v>19</v>
      </c>
    </row>
    <row r="16" spans="2:97" x14ac:dyDescent="0.25">
      <c r="F16" t="s">
        <v>20</v>
      </c>
      <c r="AL16" t="s">
        <v>21</v>
      </c>
      <c r="BR16" t="s">
        <v>22</v>
      </c>
    </row>
    <row r="18" spans="2:97" x14ac:dyDescent="0.25">
      <c r="C18" t="s">
        <v>23</v>
      </c>
      <c r="AI18" t="s">
        <v>24</v>
      </c>
      <c r="BO18" t="s">
        <v>25</v>
      </c>
    </row>
    <row r="19" spans="2:97" ht="5.15" customHeight="1" x14ac:dyDescent="0.25"/>
    <row r="20" spans="2:97" ht="25.5" customHeight="1" x14ac:dyDescent="0.25">
      <c r="C20" s="121"/>
      <c r="D20" s="121"/>
      <c r="F20" s="345" t="s">
        <v>26</v>
      </c>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I20" s="121"/>
      <c r="AJ20" s="121"/>
      <c r="AL20" s="345" t="s">
        <v>27</v>
      </c>
      <c r="AM20" s="345"/>
      <c r="AN20" s="345"/>
      <c r="AO20" s="345"/>
      <c r="AP20" s="345"/>
      <c r="AQ20" s="345"/>
      <c r="AR20" s="345"/>
      <c r="AS20" s="345"/>
      <c r="AT20" s="345"/>
      <c r="AU20" s="345"/>
      <c r="AV20" s="345"/>
      <c r="AW20" s="345"/>
      <c r="AX20" s="345"/>
      <c r="AY20" s="345"/>
      <c r="AZ20" s="345"/>
      <c r="BA20" s="345"/>
      <c r="BB20" s="345"/>
      <c r="BC20" s="345"/>
      <c r="BD20" s="345"/>
      <c r="BE20" s="345"/>
      <c r="BF20" s="345"/>
      <c r="BG20" s="345"/>
      <c r="BH20" s="345"/>
      <c r="BI20" s="345"/>
      <c r="BJ20" s="345"/>
      <c r="BK20" s="345"/>
      <c r="BL20" s="345"/>
      <c r="BM20" s="345"/>
      <c r="BO20" s="121"/>
      <c r="BP20" s="121"/>
      <c r="BR20" s="346" t="s">
        <v>28</v>
      </c>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6"/>
      <c r="CO20" s="346"/>
      <c r="CP20" s="346"/>
      <c r="CQ20" s="346"/>
      <c r="CR20" s="346"/>
      <c r="CS20" s="346"/>
    </row>
    <row r="21" spans="2:97" x14ac:dyDescent="0.25">
      <c r="C21" s="123"/>
      <c r="D21" s="123"/>
      <c r="F21" t="s">
        <v>29</v>
      </c>
      <c r="AI21" s="123"/>
      <c r="AJ21" s="123"/>
      <c r="AL21" s="347" t="s">
        <v>30</v>
      </c>
      <c r="AM21" s="347"/>
      <c r="AN21" s="347"/>
      <c r="AO21" s="34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O21" s="123"/>
      <c r="BP21" s="123"/>
      <c r="BR21" s="347" t="s">
        <v>31</v>
      </c>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c r="CP21" s="347"/>
      <c r="CQ21" s="347"/>
      <c r="CR21" s="347"/>
      <c r="CS21" s="347"/>
    </row>
    <row r="22" spans="2:97" ht="5.15" customHeight="1" x14ac:dyDescent="0.25"/>
    <row r="23" spans="2:97" x14ac:dyDescent="0.25">
      <c r="C23" s="124"/>
      <c r="D23" s="124"/>
      <c r="F23" t="s">
        <v>32</v>
      </c>
      <c r="AI23" s="124"/>
      <c r="AJ23" s="124"/>
      <c r="AL23" s="347" t="s">
        <v>33</v>
      </c>
      <c r="AM23" s="347"/>
      <c r="AN23" s="347"/>
      <c r="AO23" s="34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O23" s="124"/>
      <c r="BP23" s="124"/>
      <c r="BR23" s="347" t="s">
        <v>34</v>
      </c>
      <c r="BS23" s="347"/>
      <c r="BT23" s="347"/>
      <c r="BU23" s="347"/>
      <c r="BV23" s="347"/>
      <c r="BW23" s="347"/>
      <c r="BX23" s="347"/>
      <c r="BY23" s="347"/>
      <c r="BZ23" s="347"/>
      <c r="CA23" s="347"/>
      <c r="CB23" s="347"/>
      <c r="CC23" s="347"/>
      <c r="CD23" s="347"/>
      <c r="CE23" s="347"/>
      <c r="CF23" s="347"/>
      <c r="CG23" s="347"/>
      <c r="CH23" s="347"/>
      <c r="CI23" s="347"/>
      <c r="CJ23" s="347"/>
      <c r="CK23" s="347"/>
      <c r="CL23" s="347"/>
      <c r="CM23" s="347"/>
      <c r="CN23" s="347"/>
      <c r="CO23" s="347"/>
      <c r="CP23" s="347"/>
      <c r="CQ23" s="347"/>
      <c r="CR23" s="347"/>
      <c r="CS23" s="347"/>
    </row>
    <row r="24" spans="2:97" x14ac:dyDescent="0.25">
      <c r="C24" s="125"/>
      <c r="D24" s="125"/>
      <c r="F24" t="s">
        <v>35</v>
      </c>
      <c r="AI24" s="125"/>
      <c r="AJ24" s="125"/>
      <c r="AL24" s="347" t="s">
        <v>36</v>
      </c>
      <c r="AM24" s="347"/>
      <c r="AN24" s="347"/>
      <c r="AO24" s="347"/>
      <c r="AP24" s="347"/>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O24" s="125"/>
      <c r="BP24" s="125"/>
      <c r="BR24" s="347" t="s">
        <v>37</v>
      </c>
      <c r="BS24" s="347"/>
      <c r="BT24" s="347"/>
      <c r="BU24" s="347"/>
      <c r="BV24" s="347"/>
      <c r="BW24" s="347"/>
      <c r="BX24" s="347"/>
      <c r="BY24" s="347"/>
      <c r="BZ24" s="347"/>
      <c r="CA24" s="347"/>
      <c r="CB24" s="347"/>
      <c r="CC24" s="347"/>
      <c r="CD24" s="347"/>
      <c r="CE24" s="347"/>
      <c r="CF24" s="347"/>
      <c r="CG24" s="347"/>
      <c r="CH24" s="347"/>
      <c r="CI24" s="347"/>
      <c r="CJ24" s="347"/>
      <c r="CK24" s="347"/>
      <c r="CL24" s="347"/>
      <c r="CM24" s="347"/>
      <c r="CN24" s="347"/>
      <c r="CO24" s="347"/>
      <c r="CP24" s="347"/>
      <c r="CQ24" s="347"/>
      <c r="CR24" s="347"/>
      <c r="CS24" s="347"/>
    </row>
    <row r="26" spans="2:97" ht="25.5" customHeight="1" x14ac:dyDescent="0.25">
      <c r="C26" s="346" t="s">
        <v>38</v>
      </c>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I26" s="346" t="s">
        <v>39</v>
      </c>
      <c r="AJ26" s="347"/>
      <c r="AK26" s="347"/>
      <c r="AL26" s="347"/>
      <c r="AM26" s="347"/>
      <c r="AN26" s="347"/>
      <c r="AO26" s="347"/>
      <c r="AP26" s="347"/>
      <c r="AQ26" s="347"/>
      <c r="AR26" s="347"/>
      <c r="AS26" s="347"/>
      <c r="AT26" s="347"/>
      <c r="AU26" s="347"/>
      <c r="AV26" s="347"/>
      <c r="AW26" s="347"/>
      <c r="AX26" s="347"/>
      <c r="AY26" s="347"/>
      <c r="AZ26" s="347"/>
      <c r="BA26" s="347"/>
      <c r="BB26" s="347"/>
      <c r="BC26" s="347"/>
      <c r="BD26" s="347"/>
      <c r="BE26" s="347"/>
      <c r="BF26" s="347"/>
      <c r="BG26" s="347"/>
      <c r="BH26" s="347"/>
      <c r="BI26" s="347"/>
      <c r="BJ26" s="347"/>
      <c r="BK26" s="347"/>
      <c r="BL26" s="347"/>
      <c r="BM26" s="347"/>
      <c r="BO26" s="346" t="s">
        <v>40</v>
      </c>
      <c r="BP26" s="347"/>
      <c r="BQ26" s="347"/>
      <c r="BR26" s="347"/>
      <c r="BS26" s="347"/>
      <c r="BT26" s="347"/>
      <c r="BU26" s="347"/>
      <c r="BV26" s="347"/>
      <c r="BW26" s="347"/>
      <c r="BX26" s="347"/>
      <c r="BY26" s="347"/>
      <c r="BZ26" s="347"/>
      <c r="CA26" s="347"/>
      <c r="CB26" s="347"/>
      <c r="CC26" s="347"/>
      <c r="CD26" s="347"/>
      <c r="CE26" s="347"/>
      <c r="CF26" s="347"/>
      <c r="CG26" s="347"/>
      <c r="CH26" s="347"/>
      <c r="CI26" s="347"/>
      <c r="CJ26" s="347"/>
      <c r="CK26" s="347"/>
      <c r="CL26" s="347"/>
      <c r="CM26" s="347"/>
      <c r="CN26" s="347"/>
      <c r="CO26" s="347"/>
      <c r="CP26" s="347"/>
      <c r="CQ26" s="347"/>
      <c r="CR26" s="347"/>
      <c r="CS26" s="347"/>
    </row>
    <row r="27" spans="2:97" s="118" customFormat="1" ht="38.25" customHeight="1" x14ac:dyDescent="0.25">
      <c r="B27" s="120"/>
      <c r="C27" s="345" t="s">
        <v>41</v>
      </c>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120"/>
      <c r="AI27" s="345" t="s">
        <v>42</v>
      </c>
      <c r="AJ27" s="345"/>
      <c r="AK27" s="345"/>
      <c r="AL27" s="345"/>
      <c r="AM27" s="345"/>
      <c r="AN27" s="345"/>
      <c r="AO27" s="345"/>
      <c r="AP27" s="345"/>
      <c r="AQ27" s="345"/>
      <c r="AR27" s="345"/>
      <c r="AS27" s="345"/>
      <c r="AT27" s="345"/>
      <c r="AU27" s="345"/>
      <c r="AV27" s="345"/>
      <c r="AW27" s="345"/>
      <c r="AX27" s="345"/>
      <c r="AY27" s="345"/>
      <c r="AZ27" s="345"/>
      <c r="BA27" s="345"/>
      <c r="BB27" s="345"/>
      <c r="BC27" s="345"/>
      <c r="BD27" s="345"/>
      <c r="BE27" s="345"/>
      <c r="BF27" s="345"/>
      <c r="BG27" s="345"/>
      <c r="BH27" s="345"/>
      <c r="BI27" s="345"/>
      <c r="BJ27" s="345"/>
      <c r="BK27" s="345"/>
      <c r="BL27" s="345"/>
      <c r="BM27" s="345"/>
      <c r="BN27" s="120"/>
      <c r="BO27" s="345" t="s">
        <v>43</v>
      </c>
      <c r="BP27" s="345"/>
      <c r="BQ27" s="345"/>
      <c r="BR27" s="345"/>
      <c r="BS27" s="345"/>
      <c r="BT27" s="345"/>
      <c r="BU27" s="345"/>
      <c r="BV27" s="345"/>
      <c r="BW27" s="345"/>
      <c r="BX27" s="345"/>
      <c r="BY27" s="345"/>
      <c r="BZ27" s="345"/>
      <c r="CA27" s="345"/>
      <c r="CB27" s="345"/>
      <c r="CC27" s="345"/>
      <c r="CD27" s="345"/>
      <c r="CE27" s="345"/>
      <c r="CF27" s="345"/>
      <c r="CG27" s="345"/>
      <c r="CH27" s="345"/>
      <c r="CI27" s="345"/>
      <c r="CJ27" s="345"/>
      <c r="CK27" s="345"/>
      <c r="CL27" s="345"/>
      <c r="CM27" s="345"/>
      <c r="CN27" s="345"/>
      <c r="CO27" s="345"/>
      <c r="CP27" s="345"/>
      <c r="CQ27" s="345"/>
      <c r="CR27" s="345"/>
      <c r="CS27" s="345"/>
    </row>
    <row r="29" spans="2:97" ht="79.900000000000006" customHeight="1" x14ac:dyDescent="0.25">
      <c r="C29" s="85" t="s">
        <v>44</v>
      </c>
      <c r="G29" s="345" t="s">
        <v>45</v>
      </c>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I29" s="85" t="s">
        <v>46</v>
      </c>
      <c r="AM29" s="350" t="s">
        <v>47</v>
      </c>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O29" s="85" t="s">
        <v>48</v>
      </c>
      <c r="BS29" s="350" t="s">
        <v>49</v>
      </c>
      <c r="BT29" s="350"/>
      <c r="BU29" s="350"/>
      <c r="BV29" s="350"/>
      <c r="BW29" s="350"/>
      <c r="BX29" s="350"/>
      <c r="BY29" s="350"/>
      <c r="BZ29" s="350"/>
      <c r="CA29" s="350"/>
      <c r="CB29" s="350"/>
      <c r="CC29" s="350"/>
      <c r="CD29" s="350"/>
      <c r="CE29" s="350"/>
      <c r="CF29" s="350"/>
      <c r="CG29" s="350"/>
      <c r="CH29" s="350"/>
      <c r="CI29" s="350"/>
      <c r="CJ29" s="350"/>
      <c r="CK29" s="350"/>
      <c r="CL29" s="350"/>
      <c r="CM29" s="350"/>
      <c r="CN29" s="350"/>
      <c r="CO29" s="350"/>
      <c r="CP29" s="350"/>
      <c r="CQ29" s="350"/>
      <c r="CR29" s="350"/>
      <c r="CS29" s="350"/>
    </row>
    <row r="31" spans="2:97" x14ac:dyDescent="0.25">
      <c r="C31" t="s">
        <v>50</v>
      </c>
      <c r="Q31" s="55"/>
      <c r="R31" s="55" t="s">
        <v>51</v>
      </c>
      <c r="AI31" t="s">
        <v>52</v>
      </c>
      <c r="AW31" s="55" t="s">
        <v>53</v>
      </c>
      <c r="BO31" t="s">
        <v>54</v>
      </c>
      <c r="CC31" s="55" t="s">
        <v>55</v>
      </c>
    </row>
    <row r="32" spans="2:97" ht="26.9" customHeight="1" x14ac:dyDescent="0.25">
      <c r="Q32" s="238"/>
      <c r="R32" s="344" t="s">
        <v>56</v>
      </c>
      <c r="S32" s="344"/>
      <c r="T32" s="344"/>
      <c r="U32" s="344"/>
      <c r="V32" s="344"/>
      <c r="W32" s="344"/>
      <c r="X32" s="344"/>
      <c r="Y32" s="344"/>
      <c r="Z32" s="344"/>
      <c r="AA32" s="344"/>
      <c r="AB32" s="344"/>
      <c r="AC32" s="344"/>
      <c r="AD32" s="344"/>
      <c r="AE32" s="344"/>
      <c r="AF32" s="344"/>
      <c r="AG32" s="344"/>
      <c r="AW32" s="344" t="s">
        <v>57</v>
      </c>
      <c r="AX32" s="344"/>
      <c r="AY32" s="344"/>
      <c r="AZ32" s="344"/>
      <c r="BA32" s="344"/>
      <c r="BB32" s="344"/>
      <c r="BC32" s="344"/>
      <c r="BD32" s="344"/>
      <c r="BE32" s="344"/>
      <c r="BF32" s="344"/>
      <c r="BG32" s="344"/>
      <c r="BH32" s="344"/>
      <c r="BI32" s="344"/>
      <c r="BJ32" s="344"/>
      <c r="BK32" s="344"/>
      <c r="BL32" s="344"/>
      <c r="BM32" s="344"/>
      <c r="CC32" s="344" t="s">
        <v>58</v>
      </c>
      <c r="CD32" s="344"/>
      <c r="CE32" s="344"/>
      <c r="CF32" s="344"/>
      <c r="CG32" s="344"/>
      <c r="CH32" s="344"/>
      <c r="CI32" s="344"/>
      <c r="CJ32" s="344"/>
      <c r="CK32" s="344"/>
      <c r="CL32" s="344"/>
      <c r="CM32" s="344"/>
      <c r="CN32" s="344"/>
      <c r="CO32" s="344"/>
      <c r="CP32" s="344"/>
      <c r="CQ32" s="344"/>
      <c r="CR32" s="344"/>
      <c r="CS32" s="344"/>
    </row>
    <row r="33" spans="2:97" ht="26.9" customHeight="1" x14ac:dyDescent="0.25">
      <c r="Q33" s="237"/>
      <c r="R33" s="343" t="s">
        <v>59</v>
      </c>
      <c r="S33" s="343"/>
      <c r="T33" s="343"/>
      <c r="U33" s="343"/>
      <c r="V33" s="343"/>
      <c r="W33" s="343"/>
      <c r="X33" s="343"/>
      <c r="Y33" s="343"/>
      <c r="Z33" s="343"/>
      <c r="AA33" s="343"/>
      <c r="AB33" s="343"/>
      <c r="AC33" s="343"/>
      <c r="AD33" s="343"/>
      <c r="AE33" s="343"/>
      <c r="AF33" s="343"/>
      <c r="AG33" s="343"/>
      <c r="AW33" s="343" t="s">
        <v>60</v>
      </c>
      <c r="AX33" s="343"/>
      <c r="AY33" s="343"/>
      <c r="AZ33" s="343"/>
      <c r="BA33" s="343"/>
      <c r="BB33" s="343"/>
      <c r="BC33" s="343"/>
      <c r="BD33" s="343"/>
      <c r="BE33" s="343"/>
      <c r="BF33" s="343"/>
      <c r="BG33" s="343"/>
      <c r="BH33" s="343"/>
      <c r="BI33" s="343"/>
      <c r="BJ33" s="343"/>
      <c r="BK33" s="343"/>
      <c r="BL33" s="343"/>
      <c r="BM33" s="343"/>
      <c r="CC33" s="343" t="s">
        <v>61</v>
      </c>
      <c r="CD33" s="343"/>
      <c r="CE33" s="343"/>
      <c r="CF33" s="343"/>
      <c r="CG33" s="343"/>
      <c r="CH33" s="343"/>
      <c r="CI33" s="343"/>
      <c r="CJ33" s="343"/>
      <c r="CK33" s="343"/>
      <c r="CL33" s="343"/>
      <c r="CM33" s="343"/>
      <c r="CN33" s="343"/>
      <c r="CO33" s="343"/>
      <c r="CP33" s="343"/>
      <c r="CQ33" s="343"/>
      <c r="CR33" s="343"/>
      <c r="CS33" s="343"/>
    </row>
    <row r="34" spans="2:97" ht="20.149999999999999" customHeight="1" x14ac:dyDescent="0.25">
      <c r="H34" s="115"/>
      <c r="AN34" s="115"/>
      <c r="BT34" s="115"/>
    </row>
    <row r="35" spans="2:97" s="82" customFormat="1" ht="14" x14ac:dyDescent="0.3">
      <c r="B35" s="81" t="s">
        <v>62</v>
      </c>
      <c r="C35" s="82" t="s">
        <v>63</v>
      </c>
      <c r="AH35" s="81" t="s">
        <v>62</v>
      </c>
      <c r="AI35" s="82" t="s">
        <v>64</v>
      </c>
      <c r="BN35" s="81" t="s">
        <v>62</v>
      </c>
      <c r="BO35" s="82" t="s">
        <v>65</v>
      </c>
    </row>
    <row r="36" spans="2:97" ht="5.15" customHeight="1" x14ac:dyDescent="0.25"/>
    <row r="37" spans="2:97" s="13" customFormat="1" ht="25.4" customHeight="1" x14ac:dyDescent="0.25">
      <c r="B37" s="83"/>
      <c r="C37" s="346" t="s">
        <v>66</v>
      </c>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83"/>
      <c r="AI37" s="346" t="s">
        <v>67</v>
      </c>
      <c r="AJ37" s="347"/>
      <c r="AK37" s="347"/>
      <c r="AL37" s="347"/>
      <c r="AM37" s="347"/>
      <c r="AN37" s="347"/>
      <c r="AO37" s="347"/>
      <c r="AP37" s="347"/>
      <c r="AQ37" s="347"/>
      <c r="AR37" s="347"/>
      <c r="AS37" s="347"/>
      <c r="AT37" s="347"/>
      <c r="AU37" s="347"/>
      <c r="AV37" s="347"/>
      <c r="AW37" s="347"/>
      <c r="AX37" s="347"/>
      <c r="AY37" s="347"/>
      <c r="AZ37" s="347"/>
      <c r="BA37" s="347"/>
      <c r="BB37" s="347"/>
      <c r="BC37" s="347"/>
      <c r="BD37" s="347"/>
      <c r="BE37" s="347"/>
      <c r="BF37" s="347"/>
      <c r="BG37" s="347"/>
      <c r="BH37" s="347"/>
      <c r="BI37" s="347"/>
      <c r="BJ37" s="347"/>
      <c r="BK37" s="347"/>
      <c r="BL37" s="347"/>
      <c r="BM37" s="347"/>
      <c r="BN37" s="83"/>
      <c r="BO37" s="346" t="s">
        <v>68</v>
      </c>
      <c r="BP37" s="347"/>
      <c r="BQ37" s="347"/>
      <c r="BR37" s="347"/>
      <c r="BS37" s="347"/>
      <c r="BT37" s="347"/>
      <c r="BU37" s="347"/>
      <c r="BV37" s="347"/>
      <c r="BW37" s="347"/>
      <c r="BX37" s="347"/>
      <c r="BY37" s="347"/>
      <c r="BZ37" s="347"/>
      <c r="CA37" s="347"/>
      <c r="CB37" s="347"/>
      <c r="CC37" s="347"/>
      <c r="CD37" s="347"/>
      <c r="CE37" s="347"/>
      <c r="CF37" s="347"/>
      <c r="CG37" s="347"/>
      <c r="CH37" s="347"/>
      <c r="CI37" s="347"/>
      <c r="CJ37" s="347"/>
      <c r="CK37" s="347"/>
      <c r="CL37" s="347"/>
      <c r="CM37" s="347"/>
      <c r="CN37" s="347"/>
      <c r="CO37" s="347"/>
      <c r="CP37" s="347"/>
      <c r="CQ37" s="347"/>
      <c r="CR37" s="347"/>
      <c r="CS37" s="347"/>
    </row>
    <row r="38" spans="2:97" ht="5.15" customHeight="1" x14ac:dyDescent="0.25"/>
    <row r="39" spans="2:97" x14ac:dyDescent="0.25">
      <c r="C39" s="121"/>
      <c r="D39" s="121"/>
      <c r="F39" s="349" t="s">
        <v>69</v>
      </c>
      <c r="G39" s="349"/>
      <c r="H39" s="349"/>
      <c r="I39" s="349"/>
      <c r="J39" s="349"/>
      <c r="K39" s="349"/>
      <c r="L39" s="349"/>
      <c r="M39" s="349"/>
      <c r="N39" s="349"/>
      <c r="O39" s="84" t="s">
        <v>70</v>
      </c>
      <c r="Q39" t="s">
        <v>71</v>
      </c>
      <c r="AI39" s="121"/>
      <c r="AJ39" s="121"/>
      <c r="AL39" s="349" t="s">
        <v>69</v>
      </c>
      <c r="AM39" s="349"/>
      <c r="AN39" s="349"/>
      <c r="AO39" s="349"/>
      <c r="AP39" s="349"/>
      <c r="AQ39" s="349"/>
      <c r="AR39" s="349"/>
      <c r="AS39" s="349"/>
      <c r="AT39" s="349"/>
      <c r="AU39" s="84" t="s">
        <v>70</v>
      </c>
      <c r="AW39" t="s">
        <v>72</v>
      </c>
      <c r="BO39" s="121"/>
      <c r="BP39" s="121"/>
      <c r="BR39" s="349" t="s">
        <v>69</v>
      </c>
      <c r="BS39" s="349"/>
      <c r="BT39" s="349"/>
      <c r="BU39" s="349"/>
      <c r="BV39" s="349"/>
      <c r="BW39" s="349"/>
      <c r="BX39" s="349"/>
      <c r="BY39" s="349"/>
      <c r="BZ39" s="349"/>
      <c r="CA39" s="84" t="s">
        <v>70</v>
      </c>
      <c r="CC39" t="s">
        <v>73</v>
      </c>
    </row>
    <row r="40" spans="2:97" x14ac:dyDescent="0.25">
      <c r="C40" s="122"/>
      <c r="D40" s="122"/>
      <c r="F40" s="349" t="s">
        <v>74</v>
      </c>
      <c r="G40" s="349"/>
      <c r="H40" s="349"/>
      <c r="I40" s="349"/>
      <c r="J40" s="349"/>
      <c r="K40" s="349"/>
      <c r="L40" s="349"/>
      <c r="M40" s="349"/>
      <c r="N40" s="349"/>
      <c r="O40" s="84" t="s">
        <v>70</v>
      </c>
      <c r="Q40" t="s">
        <v>75</v>
      </c>
      <c r="AI40" s="122"/>
      <c r="AJ40" s="122"/>
      <c r="AL40" s="349" t="s">
        <v>74</v>
      </c>
      <c r="AM40" s="349"/>
      <c r="AN40" s="349"/>
      <c r="AO40" s="349"/>
      <c r="AP40" s="349"/>
      <c r="AQ40" s="349"/>
      <c r="AR40" s="349"/>
      <c r="AS40" s="349"/>
      <c r="AT40" s="349"/>
      <c r="AU40" s="84" t="s">
        <v>70</v>
      </c>
      <c r="AW40" t="s">
        <v>76</v>
      </c>
      <c r="BO40" s="122"/>
      <c r="BP40" s="122"/>
      <c r="BR40" s="349" t="s">
        <v>74</v>
      </c>
      <c r="BS40" s="349"/>
      <c r="BT40" s="349"/>
      <c r="BU40" s="349"/>
      <c r="BV40" s="349"/>
      <c r="BW40" s="349"/>
      <c r="BX40" s="349"/>
      <c r="BY40" s="349"/>
      <c r="BZ40" s="349"/>
      <c r="CA40" s="84" t="s">
        <v>70</v>
      </c>
      <c r="CC40" t="s">
        <v>77</v>
      </c>
    </row>
    <row r="41" spans="2:97" x14ac:dyDescent="0.25">
      <c r="C41" s="122"/>
      <c r="D41" s="122"/>
      <c r="F41" s="349" t="s">
        <v>78</v>
      </c>
      <c r="G41" s="349"/>
      <c r="H41" s="349"/>
      <c r="I41" s="349"/>
      <c r="J41" s="349"/>
      <c r="K41" s="349"/>
      <c r="L41" s="349"/>
      <c r="M41" s="349"/>
      <c r="N41" s="349"/>
      <c r="O41" s="84" t="s">
        <v>70</v>
      </c>
      <c r="Q41" t="s">
        <v>79</v>
      </c>
      <c r="AI41" s="122"/>
      <c r="AJ41" s="122"/>
      <c r="AL41" s="349" t="s">
        <v>78</v>
      </c>
      <c r="AM41" s="349"/>
      <c r="AN41" s="349"/>
      <c r="AO41" s="349"/>
      <c r="AP41" s="349"/>
      <c r="AQ41" s="349"/>
      <c r="AR41" s="349"/>
      <c r="AS41" s="349"/>
      <c r="AT41" s="349"/>
      <c r="AU41" s="84" t="s">
        <v>70</v>
      </c>
      <c r="AW41" t="s">
        <v>80</v>
      </c>
      <c r="BO41" s="122"/>
      <c r="BP41" s="122"/>
      <c r="BR41" s="349" t="s">
        <v>78</v>
      </c>
      <c r="BS41" s="349"/>
      <c r="BT41" s="349"/>
      <c r="BU41" s="349"/>
      <c r="BV41" s="349"/>
      <c r="BW41" s="349"/>
      <c r="BX41" s="349"/>
      <c r="BY41" s="349"/>
      <c r="BZ41" s="349"/>
      <c r="CA41" s="84" t="s">
        <v>70</v>
      </c>
      <c r="CC41" t="s">
        <v>81</v>
      </c>
    </row>
    <row r="42" spans="2:97" x14ac:dyDescent="0.25">
      <c r="C42" s="122"/>
      <c r="D42" s="122"/>
      <c r="F42" s="349" t="s">
        <v>82</v>
      </c>
      <c r="G42" s="349"/>
      <c r="H42" s="349"/>
      <c r="I42" s="349"/>
      <c r="J42" s="349"/>
      <c r="K42" s="349"/>
      <c r="L42" s="349"/>
      <c r="M42" s="349"/>
      <c r="N42" s="349"/>
      <c r="O42" s="84" t="s">
        <v>70</v>
      </c>
      <c r="Q42" t="s">
        <v>83</v>
      </c>
      <c r="AI42" s="122"/>
      <c r="AJ42" s="122"/>
      <c r="AL42" s="349" t="s">
        <v>82</v>
      </c>
      <c r="AM42" s="349"/>
      <c r="AN42" s="349"/>
      <c r="AO42" s="349"/>
      <c r="AP42" s="349"/>
      <c r="AQ42" s="349"/>
      <c r="AR42" s="349"/>
      <c r="AS42" s="349"/>
      <c r="AT42" s="349"/>
      <c r="AU42" s="84" t="s">
        <v>70</v>
      </c>
      <c r="AW42" t="s">
        <v>84</v>
      </c>
      <c r="BO42" s="122"/>
      <c r="BP42" s="122"/>
      <c r="BR42" s="349" t="s">
        <v>82</v>
      </c>
      <c r="BS42" s="349"/>
      <c r="BT42" s="349"/>
      <c r="BU42" s="349"/>
      <c r="BV42" s="349"/>
      <c r="BW42" s="349"/>
      <c r="BX42" s="349"/>
      <c r="BY42" s="349"/>
      <c r="BZ42" s="349"/>
      <c r="CA42" s="84" t="s">
        <v>70</v>
      </c>
      <c r="CC42" t="s">
        <v>85</v>
      </c>
    </row>
    <row r="43" spans="2:97" x14ac:dyDescent="0.25">
      <c r="C43" s="123"/>
      <c r="D43" s="123"/>
      <c r="F43" s="349" t="s">
        <v>86</v>
      </c>
      <c r="G43" s="349"/>
      <c r="H43" s="349"/>
      <c r="I43" s="349"/>
      <c r="J43" s="349"/>
      <c r="K43" s="349"/>
      <c r="L43" s="349"/>
      <c r="M43" s="349"/>
      <c r="N43" s="349"/>
      <c r="O43" s="84" t="s">
        <v>70</v>
      </c>
      <c r="Q43" t="s">
        <v>87</v>
      </c>
      <c r="AI43" s="123"/>
      <c r="AJ43" s="123"/>
      <c r="AL43" s="349" t="s">
        <v>86</v>
      </c>
      <c r="AM43" s="349"/>
      <c r="AN43" s="349"/>
      <c r="AO43" s="349"/>
      <c r="AP43" s="349"/>
      <c r="AQ43" s="349"/>
      <c r="AR43" s="349"/>
      <c r="AS43" s="349"/>
      <c r="AT43" s="349"/>
      <c r="AU43" s="84" t="s">
        <v>70</v>
      </c>
      <c r="AW43" t="s">
        <v>88</v>
      </c>
      <c r="BO43" s="123"/>
      <c r="BP43" s="123"/>
      <c r="BR43" s="349" t="s">
        <v>86</v>
      </c>
      <c r="BS43" s="349"/>
      <c r="BT43" s="349"/>
      <c r="BU43" s="349"/>
      <c r="BV43" s="349"/>
      <c r="BW43" s="349"/>
      <c r="BX43" s="349"/>
      <c r="BY43" s="349"/>
      <c r="BZ43" s="349"/>
      <c r="CA43" s="84" t="s">
        <v>70</v>
      </c>
      <c r="CC43" t="s">
        <v>89</v>
      </c>
    </row>
    <row r="49" spans="2:97" ht="14" x14ac:dyDescent="0.3">
      <c r="B49" s="81" t="s">
        <v>90</v>
      </c>
      <c r="C49" s="82" t="s">
        <v>91</v>
      </c>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1" t="s">
        <v>90</v>
      </c>
      <c r="AI49" s="82" t="s">
        <v>92</v>
      </c>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1" t="s">
        <v>90</v>
      </c>
      <c r="BO49" s="82" t="s">
        <v>93</v>
      </c>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row>
    <row r="50" spans="2:97" ht="5.15" customHeight="1" x14ac:dyDescent="0.25"/>
    <row r="51" spans="2:97" ht="12.75" customHeight="1" x14ac:dyDescent="0.25">
      <c r="B51" s="83"/>
      <c r="C51" s="346" t="s">
        <v>94</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83"/>
      <c r="AI51" s="346" t="s">
        <v>95</v>
      </c>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83"/>
      <c r="BO51" s="346" t="s">
        <v>96</v>
      </c>
      <c r="BP51" s="347"/>
      <c r="BQ51" s="347"/>
      <c r="BR51" s="347"/>
      <c r="BS51" s="347"/>
      <c r="BT51" s="347"/>
      <c r="BU51" s="347"/>
      <c r="BV51" s="347"/>
      <c r="BW51" s="347"/>
      <c r="BX51" s="347"/>
      <c r="BY51" s="347"/>
      <c r="BZ51" s="347"/>
      <c r="CA51" s="347"/>
      <c r="CB51" s="347"/>
      <c r="CC51" s="347"/>
      <c r="CD51" s="347"/>
      <c r="CE51" s="347"/>
      <c r="CF51" s="347"/>
      <c r="CG51" s="347"/>
      <c r="CH51" s="347"/>
      <c r="CI51" s="347"/>
      <c r="CJ51" s="347"/>
      <c r="CK51" s="347"/>
      <c r="CL51" s="347"/>
      <c r="CM51" s="347"/>
      <c r="CN51" s="347"/>
      <c r="CO51" s="347"/>
      <c r="CP51" s="347"/>
      <c r="CQ51" s="347"/>
      <c r="CR51" s="347"/>
      <c r="CS51" s="347"/>
    </row>
    <row r="53" spans="2:97" x14ac:dyDescent="0.25">
      <c r="C53" s="124"/>
      <c r="D53" s="124"/>
      <c r="F53" s="349" t="s">
        <v>97</v>
      </c>
      <c r="G53" s="349"/>
      <c r="H53" s="349"/>
      <c r="I53" s="349"/>
      <c r="J53" s="349"/>
      <c r="K53" s="349"/>
      <c r="L53" s="349"/>
      <c r="M53" s="349"/>
      <c r="N53" s="349"/>
      <c r="O53" s="84" t="s">
        <v>70</v>
      </c>
      <c r="Q53" t="s">
        <v>71</v>
      </c>
      <c r="AI53" s="124"/>
      <c r="AJ53" s="124"/>
      <c r="AL53" s="349" t="s">
        <v>97</v>
      </c>
      <c r="AM53" s="349"/>
      <c r="AN53" s="349"/>
      <c r="AO53" s="349"/>
      <c r="AP53" s="349"/>
      <c r="AQ53" s="349"/>
      <c r="AR53" s="349"/>
      <c r="AS53" s="349"/>
      <c r="AT53" s="349"/>
      <c r="AU53" s="84" t="s">
        <v>70</v>
      </c>
      <c r="AW53" t="s">
        <v>72</v>
      </c>
      <c r="BO53" s="124"/>
      <c r="BP53" s="124"/>
      <c r="BR53" s="349" t="s">
        <v>97</v>
      </c>
      <c r="BS53" s="349"/>
      <c r="BT53" s="349"/>
      <c r="BU53" s="349"/>
      <c r="BV53" s="349"/>
      <c r="BW53" s="349"/>
      <c r="BX53" s="349"/>
      <c r="BY53" s="349"/>
      <c r="BZ53" s="349"/>
      <c r="CA53" s="84" t="s">
        <v>70</v>
      </c>
      <c r="CC53" t="s">
        <v>98</v>
      </c>
    </row>
    <row r="54" spans="2:97" ht="39.65" customHeight="1" x14ac:dyDescent="0.25">
      <c r="C54" s="126"/>
      <c r="D54" s="126"/>
      <c r="F54" s="353" t="s">
        <v>99</v>
      </c>
      <c r="G54" s="353"/>
      <c r="H54" s="353"/>
      <c r="I54" s="353"/>
      <c r="J54" s="353"/>
      <c r="K54" s="353"/>
      <c r="L54" s="353"/>
      <c r="M54" s="353"/>
      <c r="N54" s="353"/>
      <c r="O54" s="191" t="s">
        <v>70</v>
      </c>
      <c r="P54" s="192"/>
      <c r="Q54" s="352" t="s">
        <v>100</v>
      </c>
      <c r="R54" s="352"/>
      <c r="S54" s="352"/>
      <c r="T54" s="352"/>
      <c r="U54" s="352"/>
      <c r="V54" s="352"/>
      <c r="W54" s="352"/>
      <c r="X54" s="352"/>
      <c r="Y54" s="352"/>
      <c r="Z54" s="352"/>
      <c r="AA54" s="352"/>
      <c r="AB54" s="352"/>
      <c r="AC54" s="352"/>
      <c r="AD54" s="352"/>
      <c r="AE54" s="352"/>
      <c r="AF54" s="352"/>
      <c r="AG54" s="352"/>
      <c r="AI54" s="126"/>
      <c r="AJ54" s="126"/>
      <c r="AL54" s="353" t="s">
        <v>99</v>
      </c>
      <c r="AM54" s="353"/>
      <c r="AN54" s="353"/>
      <c r="AO54" s="353"/>
      <c r="AP54" s="353"/>
      <c r="AQ54" s="353"/>
      <c r="AR54" s="353"/>
      <c r="AS54" s="353"/>
      <c r="AT54" s="353"/>
      <c r="AU54" s="191" t="s">
        <v>70</v>
      </c>
      <c r="AV54" s="192"/>
      <c r="AW54" s="352" t="s">
        <v>101</v>
      </c>
      <c r="AX54" s="352"/>
      <c r="AY54" s="352"/>
      <c r="AZ54" s="352"/>
      <c r="BA54" s="352"/>
      <c r="BB54" s="352"/>
      <c r="BC54" s="352"/>
      <c r="BD54" s="352"/>
      <c r="BE54" s="352"/>
      <c r="BF54" s="352"/>
      <c r="BG54" s="352"/>
      <c r="BH54" s="352"/>
      <c r="BI54" s="352"/>
      <c r="BJ54" s="352"/>
      <c r="BK54" s="352"/>
      <c r="BO54" s="126"/>
      <c r="BP54" s="126"/>
      <c r="BR54" s="353" t="s">
        <v>99</v>
      </c>
      <c r="BS54" s="353"/>
      <c r="BT54" s="353"/>
      <c r="BU54" s="353"/>
      <c r="BV54" s="353"/>
      <c r="BW54" s="353"/>
      <c r="BX54" s="353"/>
      <c r="BY54" s="353"/>
      <c r="BZ54" s="353"/>
      <c r="CA54" s="191" t="s">
        <v>70</v>
      </c>
      <c r="CB54" s="192"/>
      <c r="CC54" s="352" t="s">
        <v>102</v>
      </c>
      <c r="CD54" s="352"/>
      <c r="CE54" s="352"/>
      <c r="CF54" s="352"/>
      <c r="CG54" s="352"/>
      <c r="CH54" s="352"/>
      <c r="CI54" s="352"/>
      <c r="CJ54" s="352"/>
      <c r="CK54" s="352"/>
      <c r="CL54" s="352"/>
      <c r="CM54" s="352"/>
      <c r="CN54" s="352"/>
      <c r="CO54" s="352"/>
      <c r="CP54" s="352"/>
      <c r="CQ54" s="352"/>
      <c r="CR54" s="352"/>
      <c r="CS54" s="352"/>
    </row>
    <row r="55" spans="2:97" x14ac:dyDescent="0.25">
      <c r="C55" s="126"/>
      <c r="D55" s="126"/>
      <c r="F55" s="349" t="s">
        <v>103</v>
      </c>
      <c r="G55" s="349"/>
      <c r="H55" s="349"/>
      <c r="I55" s="349"/>
      <c r="J55" s="349"/>
      <c r="K55" s="349"/>
      <c r="L55" s="349"/>
      <c r="M55" s="349"/>
      <c r="N55" s="349"/>
      <c r="O55" s="84" t="s">
        <v>70</v>
      </c>
      <c r="Q55" t="s">
        <v>104</v>
      </c>
      <c r="AI55" s="126"/>
      <c r="AJ55" s="126"/>
      <c r="AL55" s="349" t="s">
        <v>103</v>
      </c>
      <c r="AM55" s="349"/>
      <c r="AN55" s="349"/>
      <c r="AO55" s="349"/>
      <c r="AP55" s="349"/>
      <c r="AQ55" s="349"/>
      <c r="AR55" s="349"/>
      <c r="AS55" s="349"/>
      <c r="AT55" s="349"/>
      <c r="AU55" s="84" t="s">
        <v>70</v>
      </c>
      <c r="AW55" t="s">
        <v>105</v>
      </c>
      <c r="BO55" s="126"/>
      <c r="BP55" s="126"/>
      <c r="BR55" s="349" t="s">
        <v>103</v>
      </c>
      <c r="BS55" s="349"/>
      <c r="BT55" s="349"/>
      <c r="BU55" s="349"/>
      <c r="BV55" s="349"/>
      <c r="BW55" s="349"/>
      <c r="BX55" s="349"/>
      <c r="BY55" s="349"/>
      <c r="BZ55" s="349"/>
      <c r="CA55" s="84" t="s">
        <v>70</v>
      </c>
      <c r="CC55" t="s">
        <v>106</v>
      </c>
    </row>
    <row r="56" spans="2:97" x14ac:dyDescent="0.25">
      <c r="C56" s="126"/>
      <c r="D56" s="126"/>
      <c r="F56" s="349" t="s">
        <v>107</v>
      </c>
      <c r="G56" s="349"/>
      <c r="H56" s="349"/>
      <c r="I56" s="349"/>
      <c r="J56" s="349"/>
      <c r="K56" s="349"/>
      <c r="L56" s="349"/>
      <c r="M56" s="349"/>
      <c r="N56" s="349"/>
      <c r="O56" s="84" t="s">
        <v>70</v>
      </c>
      <c r="Q56" t="s">
        <v>108</v>
      </c>
      <c r="AI56" s="126"/>
      <c r="AJ56" s="126"/>
      <c r="AL56" s="349" t="s">
        <v>107</v>
      </c>
      <c r="AM56" s="349"/>
      <c r="AN56" s="349"/>
      <c r="AO56" s="349"/>
      <c r="AP56" s="349"/>
      <c r="AQ56" s="349"/>
      <c r="AR56" s="349"/>
      <c r="AS56" s="349"/>
      <c r="AT56" s="349"/>
      <c r="AU56" s="84" t="s">
        <v>70</v>
      </c>
      <c r="AW56" t="s">
        <v>109</v>
      </c>
      <c r="BO56" s="126"/>
      <c r="BP56" s="126"/>
      <c r="BR56" s="349" t="s">
        <v>107</v>
      </c>
      <c r="BS56" s="349"/>
      <c r="BT56" s="349"/>
      <c r="BU56" s="349"/>
      <c r="BV56" s="349"/>
      <c r="BW56" s="349"/>
      <c r="BX56" s="349"/>
      <c r="BY56" s="349"/>
      <c r="BZ56" s="349"/>
      <c r="CA56" s="84" t="s">
        <v>70</v>
      </c>
      <c r="CC56" t="s">
        <v>110</v>
      </c>
    </row>
    <row r="57" spans="2:97" x14ac:dyDescent="0.25">
      <c r="C57" s="126"/>
      <c r="D57" s="126"/>
      <c r="F57" s="351" t="s">
        <v>111</v>
      </c>
      <c r="G57" s="351"/>
      <c r="H57" s="351"/>
      <c r="I57" s="351"/>
      <c r="J57" s="351"/>
      <c r="K57" s="351"/>
      <c r="L57" s="351"/>
      <c r="M57" s="351"/>
      <c r="N57" s="351"/>
      <c r="O57" s="190" t="s">
        <v>70</v>
      </c>
      <c r="P57" s="189"/>
      <c r="Q57" s="189" t="s">
        <v>112</v>
      </c>
      <c r="AI57" s="126"/>
      <c r="AJ57" s="126"/>
      <c r="AL57" s="351" t="s">
        <v>111</v>
      </c>
      <c r="AM57" s="351"/>
      <c r="AN57" s="351"/>
      <c r="AO57" s="351"/>
      <c r="AP57" s="351"/>
      <c r="AQ57" s="351"/>
      <c r="AR57" s="351"/>
      <c r="AS57" s="351"/>
      <c r="AT57" s="351"/>
      <c r="AU57" s="190" t="s">
        <v>70</v>
      </c>
      <c r="AV57" s="189"/>
      <c r="AW57" s="189" t="s">
        <v>113</v>
      </c>
      <c r="BO57" s="126"/>
      <c r="BP57" s="126"/>
      <c r="BR57" s="351" t="s">
        <v>111</v>
      </c>
      <c r="BS57" s="351"/>
      <c r="BT57" s="351"/>
      <c r="BU57" s="351"/>
      <c r="BV57" s="351"/>
      <c r="BW57" s="351"/>
      <c r="BX57" s="351"/>
      <c r="BY57" s="351"/>
      <c r="BZ57" s="351"/>
      <c r="CA57" s="190" t="s">
        <v>70</v>
      </c>
      <c r="CB57" s="189"/>
      <c r="CC57" s="189" t="s">
        <v>114</v>
      </c>
    </row>
    <row r="58" spans="2:97" x14ac:dyDescent="0.25">
      <c r="C58" s="126"/>
      <c r="D58" s="126"/>
      <c r="F58" s="349" t="s">
        <v>115</v>
      </c>
      <c r="G58" s="349"/>
      <c r="H58" s="349"/>
      <c r="I58" s="349"/>
      <c r="J58" s="349"/>
      <c r="K58" s="349"/>
      <c r="L58" s="349"/>
      <c r="M58" s="349"/>
      <c r="N58" s="349"/>
      <c r="O58" s="84" t="s">
        <v>70</v>
      </c>
      <c r="Q58" t="s">
        <v>116</v>
      </c>
      <c r="AI58" s="126"/>
      <c r="AJ58" s="126"/>
      <c r="AL58" s="349" t="s">
        <v>115</v>
      </c>
      <c r="AM58" s="349"/>
      <c r="AN58" s="349"/>
      <c r="AO58" s="349"/>
      <c r="AP58" s="349"/>
      <c r="AQ58" s="349"/>
      <c r="AR58" s="349"/>
      <c r="AS58" s="349"/>
      <c r="AT58" s="349"/>
      <c r="AU58" s="84" t="s">
        <v>70</v>
      </c>
      <c r="AW58" t="s">
        <v>117</v>
      </c>
      <c r="BO58" s="126"/>
      <c r="BP58" s="126"/>
      <c r="BR58" s="349" t="s">
        <v>115</v>
      </c>
      <c r="BS58" s="349"/>
      <c r="BT58" s="349"/>
      <c r="BU58" s="349"/>
      <c r="BV58" s="349"/>
      <c r="BW58" s="349"/>
      <c r="BX58" s="349"/>
      <c r="BY58" s="349"/>
      <c r="BZ58" s="349"/>
      <c r="CA58" s="84" t="s">
        <v>70</v>
      </c>
      <c r="CC58" t="s">
        <v>118</v>
      </c>
    </row>
    <row r="59" spans="2:97" x14ac:dyDescent="0.25">
      <c r="C59" s="125"/>
      <c r="D59" s="125"/>
      <c r="F59" s="351" t="s">
        <v>119</v>
      </c>
      <c r="G59" s="351"/>
      <c r="H59" s="351"/>
      <c r="I59" s="351"/>
      <c r="J59" s="351"/>
      <c r="K59" s="351"/>
      <c r="L59" s="351"/>
      <c r="M59" s="351"/>
      <c r="N59" s="351"/>
      <c r="O59" s="190" t="s">
        <v>70</v>
      </c>
      <c r="P59" s="189"/>
      <c r="Q59" s="189" t="s">
        <v>116</v>
      </c>
      <c r="R59" s="189"/>
      <c r="S59" s="189"/>
      <c r="T59" s="189"/>
      <c r="U59" s="189"/>
      <c r="V59" s="189"/>
      <c r="W59" s="189"/>
      <c r="X59" s="189"/>
      <c r="Y59" s="189"/>
      <c r="Z59" s="189"/>
      <c r="AA59" s="189"/>
      <c r="AB59" s="189"/>
      <c r="AC59" s="189"/>
      <c r="AD59" s="189"/>
      <c r="AE59" s="189"/>
      <c r="AI59" s="125"/>
      <c r="AJ59" s="125"/>
      <c r="AL59" s="351" t="s">
        <v>119</v>
      </c>
      <c r="AM59" s="351"/>
      <c r="AN59" s="351"/>
      <c r="AO59" s="351"/>
      <c r="AP59" s="351"/>
      <c r="AQ59" s="351"/>
      <c r="AR59" s="351"/>
      <c r="AS59" s="351"/>
      <c r="AT59" s="351"/>
      <c r="AU59" s="190" t="s">
        <v>70</v>
      </c>
      <c r="AV59" s="189"/>
      <c r="AW59" s="189" t="s">
        <v>117</v>
      </c>
      <c r="AX59" s="189"/>
      <c r="AY59" s="189"/>
      <c r="AZ59" s="189"/>
      <c r="BA59" s="189"/>
      <c r="BB59" s="189"/>
      <c r="BC59" s="189"/>
      <c r="BD59" s="189"/>
      <c r="BE59" s="189"/>
      <c r="BF59" s="189"/>
      <c r="BG59" s="189"/>
      <c r="BH59" s="189"/>
      <c r="BI59" s="189"/>
      <c r="BJ59" s="189"/>
      <c r="BO59" s="125"/>
      <c r="BP59" s="125"/>
      <c r="BR59" s="351" t="s">
        <v>119</v>
      </c>
      <c r="BS59" s="351"/>
      <c r="BT59" s="351"/>
      <c r="BU59" s="351"/>
      <c r="BV59" s="351"/>
      <c r="BW59" s="351"/>
      <c r="BX59" s="351"/>
      <c r="BY59" s="351"/>
      <c r="BZ59" s="351"/>
      <c r="CA59" s="190" t="s">
        <v>70</v>
      </c>
      <c r="CB59" s="189"/>
      <c r="CC59" s="189" t="s">
        <v>120</v>
      </c>
      <c r="CD59" s="189"/>
      <c r="CE59" s="189"/>
      <c r="CF59" s="189"/>
      <c r="CG59" s="189"/>
      <c r="CH59" s="189"/>
      <c r="CI59" s="189"/>
      <c r="CJ59" s="189"/>
      <c r="CK59" s="189"/>
      <c r="CL59" s="189"/>
      <c r="CM59" s="189"/>
      <c r="CN59" s="189"/>
    </row>
    <row r="60" spans="2:97" x14ac:dyDescent="0.25">
      <c r="C60" s="125"/>
      <c r="D60" s="125"/>
      <c r="F60" s="349" t="s">
        <v>121</v>
      </c>
      <c r="G60" s="349"/>
      <c r="H60" s="349"/>
      <c r="I60" s="349"/>
      <c r="J60" s="349"/>
      <c r="K60" s="349"/>
      <c r="L60" s="349"/>
      <c r="M60" s="349"/>
      <c r="N60" s="349"/>
      <c r="O60" s="84" t="s">
        <v>70</v>
      </c>
      <c r="Q60" t="s">
        <v>122</v>
      </c>
      <c r="AI60" s="125"/>
      <c r="AJ60" s="125"/>
      <c r="AL60" s="349" t="s">
        <v>121</v>
      </c>
      <c r="AM60" s="349"/>
      <c r="AN60" s="349"/>
      <c r="AO60" s="349"/>
      <c r="AP60" s="349"/>
      <c r="AQ60" s="349"/>
      <c r="AR60" s="349"/>
      <c r="AS60" s="349"/>
      <c r="AT60" s="349"/>
      <c r="AU60" s="84" t="s">
        <v>70</v>
      </c>
      <c r="AW60" t="s">
        <v>123</v>
      </c>
      <c r="BO60" s="125"/>
      <c r="BP60" s="125"/>
      <c r="BR60" s="349" t="s">
        <v>121</v>
      </c>
      <c r="BS60" s="349"/>
      <c r="BT60" s="349"/>
      <c r="BU60" s="349"/>
      <c r="BV60" s="349"/>
      <c r="BW60" s="349"/>
      <c r="BX60" s="349"/>
      <c r="BY60" s="349"/>
      <c r="BZ60" s="349"/>
      <c r="CA60" s="84" t="s">
        <v>70</v>
      </c>
      <c r="CC60" t="s">
        <v>124</v>
      </c>
    </row>
    <row r="61" spans="2:97" x14ac:dyDescent="0.25">
      <c r="C61" s="126"/>
      <c r="D61" s="126"/>
      <c r="F61" s="351" t="s">
        <v>125</v>
      </c>
      <c r="G61" s="351"/>
      <c r="H61" s="351"/>
      <c r="I61" s="351"/>
      <c r="J61" s="351"/>
      <c r="K61" s="351"/>
      <c r="L61" s="351"/>
      <c r="M61" s="351"/>
      <c r="N61" s="351"/>
      <c r="O61" s="190" t="s">
        <v>70</v>
      </c>
      <c r="P61" s="189"/>
      <c r="Q61" s="189" t="s">
        <v>126</v>
      </c>
      <c r="R61" s="189"/>
      <c r="S61" s="189"/>
      <c r="T61" s="189"/>
      <c r="U61" s="189"/>
      <c r="V61" s="189"/>
      <c r="W61" s="189"/>
      <c r="X61" s="189"/>
      <c r="Y61" s="189"/>
      <c r="Z61" s="189"/>
      <c r="AA61" s="189"/>
      <c r="AB61" s="189"/>
      <c r="AC61" s="189"/>
      <c r="AD61" s="189"/>
      <c r="AE61" s="189"/>
      <c r="AI61" s="126"/>
      <c r="AJ61" s="126"/>
      <c r="AL61" s="351" t="s">
        <v>125</v>
      </c>
      <c r="AM61" s="351"/>
      <c r="AN61" s="351"/>
      <c r="AO61" s="351"/>
      <c r="AP61" s="351"/>
      <c r="AQ61" s="351"/>
      <c r="AR61" s="351"/>
      <c r="AS61" s="351"/>
      <c r="AT61" s="351"/>
      <c r="AU61" s="190" t="s">
        <v>70</v>
      </c>
      <c r="AV61" s="189"/>
      <c r="AW61" s="189" t="s">
        <v>127</v>
      </c>
      <c r="AX61" s="189"/>
      <c r="AY61" s="189"/>
      <c r="AZ61" s="189"/>
      <c r="BA61" s="189"/>
      <c r="BB61" s="189"/>
      <c r="BC61" s="189"/>
      <c r="BD61" s="189"/>
      <c r="BE61" s="189"/>
      <c r="BF61" s="189"/>
      <c r="BG61" s="189"/>
      <c r="BH61" s="189"/>
      <c r="BI61" s="189"/>
      <c r="BJ61" s="189"/>
      <c r="BO61" s="126"/>
      <c r="BP61" s="126"/>
      <c r="BR61" s="351" t="s">
        <v>125</v>
      </c>
      <c r="BS61" s="351"/>
      <c r="BT61" s="351"/>
      <c r="BU61" s="351"/>
      <c r="BV61" s="351"/>
      <c r="BW61" s="351"/>
      <c r="BX61" s="351"/>
      <c r="BY61" s="351"/>
      <c r="BZ61" s="351"/>
      <c r="CA61" s="190" t="s">
        <v>70</v>
      </c>
      <c r="CB61" s="189"/>
      <c r="CC61" s="189" t="s">
        <v>128</v>
      </c>
      <c r="CD61" s="189"/>
      <c r="CE61" s="189"/>
      <c r="CF61" s="189"/>
      <c r="CG61" s="189"/>
      <c r="CH61" s="189"/>
      <c r="CI61" s="189"/>
      <c r="CJ61" s="189"/>
      <c r="CK61" s="189"/>
      <c r="CL61" s="189"/>
      <c r="CM61" s="189"/>
      <c r="CN61" s="189"/>
      <c r="CO61" s="189"/>
    </row>
    <row r="62" spans="2:97" x14ac:dyDescent="0.25">
      <c r="C62" s="125"/>
      <c r="D62" s="125"/>
      <c r="F62" s="349" t="s">
        <v>129</v>
      </c>
      <c r="G62" s="349"/>
      <c r="H62" s="349"/>
      <c r="I62" s="349"/>
      <c r="J62" s="349"/>
      <c r="K62" s="349"/>
      <c r="L62" s="349"/>
      <c r="M62" s="349"/>
      <c r="N62" s="349"/>
      <c r="O62" s="84" t="s">
        <v>70</v>
      </c>
      <c r="Q62" t="s">
        <v>130</v>
      </c>
      <c r="AI62" s="125"/>
      <c r="AJ62" s="125"/>
      <c r="AL62" s="349" t="s">
        <v>129</v>
      </c>
      <c r="AM62" s="349"/>
      <c r="AN62" s="349"/>
      <c r="AO62" s="349"/>
      <c r="AP62" s="349"/>
      <c r="AQ62" s="349"/>
      <c r="AR62" s="349"/>
      <c r="AS62" s="349"/>
      <c r="AT62" s="349"/>
      <c r="AU62" s="84" t="s">
        <v>70</v>
      </c>
      <c r="AW62" t="s">
        <v>131</v>
      </c>
      <c r="BO62" s="125"/>
      <c r="BP62" s="125"/>
      <c r="BR62" s="349" t="s">
        <v>129</v>
      </c>
      <c r="BS62" s="349"/>
      <c r="BT62" s="349"/>
      <c r="BU62" s="349"/>
      <c r="BV62" s="349"/>
      <c r="BW62" s="349"/>
      <c r="BX62" s="349"/>
      <c r="BY62" s="349"/>
      <c r="BZ62" s="349"/>
      <c r="CA62" s="84" t="s">
        <v>70</v>
      </c>
      <c r="CC62" t="s">
        <v>132</v>
      </c>
    </row>
    <row r="63" spans="2:97" x14ac:dyDescent="0.25">
      <c r="C63" s="125"/>
      <c r="D63" s="125"/>
      <c r="F63" s="349" t="s">
        <v>133</v>
      </c>
      <c r="G63" s="349"/>
      <c r="H63" s="349"/>
      <c r="I63" s="349"/>
      <c r="J63" s="349"/>
      <c r="K63" s="349"/>
      <c r="L63" s="349"/>
      <c r="M63" s="349"/>
      <c r="N63" s="349"/>
      <c r="O63" s="84" t="s">
        <v>70</v>
      </c>
      <c r="Q63" t="s">
        <v>134</v>
      </c>
      <c r="AI63" s="125"/>
      <c r="AJ63" s="125"/>
      <c r="AL63" s="349" t="s">
        <v>133</v>
      </c>
      <c r="AM63" s="349"/>
      <c r="AN63" s="349"/>
      <c r="AO63" s="349"/>
      <c r="AP63" s="349"/>
      <c r="AQ63" s="349"/>
      <c r="AR63" s="349"/>
      <c r="AS63" s="349"/>
      <c r="AT63" s="349"/>
      <c r="AU63" s="84" t="s">
        <v>70</v>
      </c>
      <c r="AW63" t="s">
        <v>135</v>
      </c>
      <c r="BO63" s="125"/>
      <c r="BP63" s="125"/>
      <c r="BR63" s="349" t="s">
        <v>133</v>
      </c>
      <c r="BS63" s="349"/>
      <c r="BT63" s="349"/>
      <c r="BU63" s="349"/>
      <c r="BV63" s="349"/>
      <c r="BW63" s="349"/>
      <c r="BX63" s="349"/>
      <c r="BY63" s="349"/>
      <c r="BZ63" s="349"/>
      <c r="CA63" s="84" t="s">
        <v>70</v>
      </c>
      <c r="CC63" t="s">
        <v>136</v>
      </c>
    </row>
    <row r="64" spans="2:97" x14ac:dyDescent="0.25">
      <c r="C64" s="125"/>
      <c r="D64" s="125"/>
      <c r="F64" s="349" t="s">
        <v>137</v>
      </c>
      <c r="G64" s="349"/>
      <c r="H64" s="349"/>
      <c r="I64" s="349"/>
      <c r="J64" s="349"/>
      <c r="K64" s="349"/>
      <c r="L64" s="349"/>
      <c r="M64" s="349"/>
      <c r="N64" s="349"/>
      <c r="O64" s="84" t="s">
        <v>70</v>
      </c>
      <c r="Q64" t="s">
        <v>138</v>
      </c>
      <c r="AI64" s="125"/>
      <c r="AJ64" s="125"/>
      <c r="AL64" s="349" t="s">
        <v>137</v>
      </c>
      <c r="AM64" s="349"/>
      <c r="AN64" s="349"/>
      <c r="AO64" s="349"/>
      <c r="AP64" s="349"/>
      <c r="AQ64" s="349"/>
      <c r="AR64" s="349"/>
      <c r="AS64" s="349"/>
      <c r="AT64" s="349"/>
      <c r="AU64" s="84" t="s">
        <v>70</v>
      </c>
      <c r="AW64" t="s">
        <v>139</v>
      </c>
      <c r="BO64" s="125"/>
      <c r="BP64" s="125"/>
      <c r="BR64" s="349" t="s">
        <v>137</v>
      </c>
      <c r="BS64" s="349"/>
      <c r="BT64" s="349"/>
      <c r="BU64" s="349"/>
      <c r="BV64" s="349"/>
      <c r="BW64" s="349"/>
      <c r="BX64" s="349"/>
      <c r="BY64" s="349"/>
      <c r="BZ64" s="349"/>
      <c r="CA64" s="84" t="s">
        <v>70</v>
      </c>
      <c r="CC64" t="s">
        <v>140</v>
      </c>
    </row>
    <row r="65" spans="2:97" x14ac:dyDescent="0.25">
      <c r="C65" s="125"/>
      <c r="D65" s="125"/>
      <c r="F65" s="349" t="s">
        <v>141</v>
      </c>
      <c r="G65" s="349"/>
      <c r="H65" s="349"/>
      <c r="I65" s="349"/>
      <c r="J65" s="349"/>
      <c r="K65" s="349"/>
      <c r="L65" s="349"/>
      <c r="M65" s="349"/>
      <c r="N65" s="349"/>
      <c r="O65" s="84" t="s">
        <v>70</v>
      </c>
      <c r="Q65" t="s">
        <v>142</v>
      </c>
      <c r="AI65" s="125"/>
      <c r="AJ65" s="125"/>
      <c r="AL65" s="349" t="s">
        <v>141</v>
      </c>
      <c r="AM65" s="349"/>
      <c r="AN65" s="349"/>
      <c r="AO65" s="349"/>
      <c r="AP65" s="349"/>
      <c r="AQ65" s="349"/>
      <c r="AR65" s="349"/>
      <c r="AS65" s="349"/>
      <c r="AT65" s="349"/>
      <c r="AU65" s="84" t="s">
        <v>70</v>
      </c>
      <c r="AW65" t="s">
        <v>143</v>
      </c>
      <c r="BO65" s="125"/>
      <c r="BP65" s="125"/>
      <c r="BR65" s="349" t="s">
        <v>141</v>
      </c>
      <c r="BS65" s="349"/>
      <c r="BT65" s="349"/>
      <c r="BU65" s="349"/>
      <c r="BV65" s="349"/>
      <c r="BW65" s="349"/>
      <c r="BX65" s="349"/>
      <c r="BY65" s="349"/>
      <c r="BZ65" s="349"/>
      <c r="CA65" s="84" t="s">
        <v>70</v>
      </c>
      <c r="CC65" t="s">
        <v>144</v>
      </c>
    </row>
    <row r="68" spans="2:97" ht="76.5" customHeight="1" x14ac:dyDescent="0.25">
      <c r="C68" s="193" t="s">
        <v>44</v>
      </c>
      <c r="G68" s="348" t="s">
        <v>145</v>
      </c>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I68" s="193" t="s">
        <v>46</v>
      </c>
      <c r="AM68" s="348" t="s">
        <v>146</v>
      </c>
      <c r="AN68" s="348"/>
      <c r="AO68" s="348"/>
      <c r="AP68" s="348"/>
      <c r="AQ68" s="348"/>
      <c r="AR68" s="348"/>
      <c r="AS68" s="348"/>
      <c r="AT68" s="348"/>
      <c r="AU68" s="348"/>
      <c r="AV68" s="348"/>
      <c r="AW68" s="348"/>
      <c r="AX68" s="348"/>
      <c r="AY68" s="348"/>
      <c r="AZ68" s="348"/>
      <c r="BA68" s="348"/>
      <c r="BB68" s="348"/>
      <c r="BC68" s="348"/>
      <c r="BD68" s="348"/>
      <c r="BE68" s="348"/>
      <c r="BF68" s="348"/>
      <c r="BG68" s="348"/>
      <c r="BH68" s="348"/>
      <c r="BI68" s="348"/>
      <c r="BJ68" s="348"/>
      <c r="BK68" s="348"/>
      <c r="BL68" s="348"/>
      <c r="BM68" s="348"/>
      <c r="BO68" s="193" t="s">
        <v>48</v>
      </c>
      <c r="BS68" s="348" t="s">
        <v>147</v>
      </c>
      <c r="BT68" s="348"/>
      <c r="BU68" s="348"/>
      <c r="BV68" s="348"/>
      <c r="BW68" s="348"/>
      <c r="BX68" s="348"/>
      <c r="BY68" s="348"/>
      <c r="BZ68" s="348"/>
      <c r="CA68" s="348"/>
      <c r="CB68" s="348"/>
      <c r="CC68" s="348"/>
      <c r="CD68" s="348"/>
      <c r="CE68" s="348"/>
      <c r="CF68" s="348"/>
      <c r="CG68" s="348"/>
      <c r="CH68" s="348"/>
      <c r="CI68" s="348"/>
      <c r="CJ68" s="348"/>
      <c r="CK68" s="348"/>
      <c r="CL68" s="348"/>
      <c r="CM68" s="348"/>
      <c r="CN68" s="348"/>
      <c r="CO68" s="348"/>
      <c r="CP68" s="348"/>
      <c r="CQ68" s="348"/>
      <c r="CR68" s="348"/>
      <c r="CS68" s="348"/>
    </row>
    <row r="69" spans="2:97" ht="5.15" customHeight="1" x14ac:dyDescent="0.25"/>
    <row r="70" spans="2:97" x14ac:dyDescent="0.25">
      <c r="G70" t="s">
        <v>148</v>
      </c>
      <c r="AM70" t="s">
        <v>149</v>
      </c>
      <c r="BS70" t="s">
        <v>150</v>
      </c>
    </row>
    <row r="71" spans="2:97" ht="19.5" customHeight="1" x14ac:dyDescent="0.25"/>
    <row r="72" spans="2:97" ht="14" x14ac:dyDescent="0.3">
      <c r="B72" s="81" t="s">
        <v>151</v>
      </c>
      <c r="C72" s="82" t="s">
        <v>152</v>
      </c>
      <c r="AH72" s="81" t="s">
        <v>151</v>
      </c>
      <c r="AI72" s="82" t="s">
        <v>153</v>
      </c>
      <c r="BN72" s="81" t="s">
        <v>151</v>
      </c>
      <c r="BO72" s="82" t="s">
        <v>154</v>
      </c>
    </row>
    <row r="73" spans="2:97" ht="5.15" customHeight="1" x14ac:dyDescent="0.25"/>
    <row r="74" spans="2:97" s="195" customFormat="1" ht="76.5" customHeight="1" x14ac:dyDescent="0.25">
      <c r="B74" s="194"/>
      <c r="C74" s="350" t="s">
        <v>155</v>
      </c>
      <c r="D74" s="350"/>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194"/>
      <c r="AI74" s="350" t="s">
        <v>156</v>
      </c>
      <c r="AJ74" s="350"/>
      <c r="AK74" s="350"/>
      <c r="AL74" s="350"/>
      <c r="AM74" s="350"/>
      <c r="AN74" s="350"/>
      <c r="AO74" s="350"/>
      <c r="AP74" s="350"/>
      <c r="AQ74" s="350"/>
      <c r="AR74" s="350"/>
      <c r="AS74" s="350"/>
      <c r="AT74" s="350"/>
      <c r="AU74" s="350"/>
      <c r="AV74" s="350"/>
      <c r="AW74" s="350"/>
      <c r="AX74" s="350"/>
      <c r="AY74" s="350"/>
      <c r="AZ74" s="350"/>
      <c r="BA74" s="350"/>
      <c r="BB74" s="350"/>
      <c r="BC74" s="350"/>
      <c r="BD74" s="350"/>
      <c r="BE74" s="350"/>
      <c r="BF74" s="350"/>
      <c r="BG74" s="350"/>
      <c r="BH74" s="350"/>
      <c r="BI74" s="350"/>
      <c r="BJ74" s="350"/>
      <c r="BK74" s="350"/>
      <c r="BL74" s="350"/>
      <c r="BM74" s="350"/>
      <c r="BN74" s="194"/>
      <c r="BO74" s="350" t="s">
        <v>157</v>
      </c>
      <c r="BP74" s="350"/>
      <c r="BQ74" s="350"/>
      <c r="BR74" s="350"/>
      <c r="BS74" s="350"/>
      <c r="BT74" s="350"/>
      <c r="BU74" s="350"/>
      <c r="BV74" s="350"/>
      <c r="BW74" s="350"/>
      <c r="BX74" s="350"/>
      <c r="BY74" s="350"/>
      <c r="BZ74" s="350"/>
      <c r="CA74" s="350"/>
      <c r="CB74" s="350"/>
      <c r="CC74" s="350"/>
      <c r="CD74" s="350"/>
      <c r="CE74" s="350"/>
      <c r="CF74" s="350"/>
      <c r="CG74" s="350"/>
      <c r="CH74" s="350"/>
      <c r="CI74" s="350"/>
      <c r="CJ74" s="350"/>
      <c r="CK74" s="350"/>
      <c r="CL74" s="350"/>
      <c r="CM74" s="350"/>
      <c r="CN74" s="350"/>
      <c r="CO74" s="350"/>
      <c r="CP74" s="350"/>
      <c r="CQ74" s="350"/>
      <c r="CR74" s="350"/>
      <c r="CS74" s="350"/>
    </row>
    <row r="76" spans="2:97" ht="13" x14ac:dyDescent="0.3">
      <c r="C76" t="s">
        <v>158</v>
      </c>
      <c r="G76" t="s">
        <v>159</v>
      </c>
      <c r="AI76" t="s">
        <v>160</v>
      </c>
      <c r="AM76" t="s">
        <v>159</v>
      </c>
      <c r="BO76" t="s">
        <v>161</v>
      </c>
      <c r="BS76" t="s">
        <v>159</v>
      </c>
    </row>
    <row r="84" spans="7:97" ht="38.25" customHeight="1" x14ac:dyDescent="0.25">
      <c r="G84" s="85" t="s">
        <v>162</v>
      </c>
      <c r="L84" s="350" t="s">
        <v>163</v>
      </c>
      <c r="M84" s="350"/>
      <c r="N84" s="350"/>
      <c r="O84" s="350"/>
      <c r="P84" s="350"/>
      <c r="Q84" s="350"/>
      <c r="R84" s="350"/>
      <c r="S84" s="350"/>
      <c r="T84" s="350"/>
      <c r="U84" s="350"/>
      <c r="V84" s="350"/>
      <c r="W84" s="350"/>
      <c r="X84" s="350"/>
      <c r="Y84" s="350"/>
      <c r="Z84" s="350"/>
      <c r="AA84" s="350"/>
      <c r="AB84" s="350"/>
      <c r="AC84" s="350"/>
      <c r="AD84" s="350"/>
      <c r="AE84" s="350"/>
      <c r="AF84" s="350"/>
      <c r="AG84" s="350"/>
      <c r="AM84" s="85" t="s">
        <v>164</v>
      </c>
      <c r="AR84" s="350" t="s">
        <v>165</v>
      </c>
      <c r="AS84" s="350"/>
      <c r="AT84" s="350"/>
      <c r="AU84" s="350"/>
      <c r="AV84" s="350"/>
      <c r="AW84" s="350"/>
      <c r="AX84" s="350"/>
      <c r="AY84" s="350"/>
      <c r="AZ84" s="350"/>
      <c r="BA84" s="350"/>
      <c r="BB84" s="350"/>
      <c r="BC84" s="350"/>
      <c r="BD84" s="350"/>
      <c r="BE84" s="350"/>
      <c r="BF84" s="350"/>
      <c r="BG84" s="350"/>
      <c r="BH84" s="350"/>
      <c r="BI84" s="350"/>
      <c r="BJ84" s="350"/>
      <c r="BK84" s="350"/>
      <c r="BL84" s="350"/>
      <c r="BM84" s="350"/>
      <c r="BS84" s="85" t="s">
        <v>166</v>
      </c>
      <c r="BX84" s="350" t="s">
        <v>167</v>
      </c>
      <c r="BY84" s="350"/>
      <c r="BZ84" s="350"/>
      <c r="CA84" s="350"/>
      <c r="CB84" s="350"/>
      <c r="CC84" s="350"/>
      <c r="CD84" s="350"/>
      <c r="CE84" s="350"/>
      <c r="CF84" s="350"/>
      <c r="CG84" s="350"/>
      <c r="CH84" s="350"/>
      <c r="CI84" s="350"/>
      <c r="CJ84" s="350"/>
      <c r="CK84" s="350"/>
      <c r="CL84" s="350"/>
      <c r="CM84" s="350"/>
      <c r="CN84" s="350"/>
      <c r="CO84" s="350"/>
      <c r="CP84" s="350"/>
      <c r="CQ84" s="350"/>
      <c r="CR84" s="350"/>
      <c r="CS84" s="350"/>
    </row>
    <row r="85" spans="7:97" ht="5.15" customHeight="1" x14ac:dyDescent="0.25"/>
    <row r="86" spans="7:97" ht="25.5" customHeight="1" x14ac:dyDescent="0.25">
      <c r="G86" s="85" t="s">
        <v>168</v>
      </c>
      <c r="L86" s="345" t="s">
        <v>169</v>
      </c>
      <c r="M86" s="345"/>
      <c r="N86" s="345"/>
      <c r="O86" s="345"/>
      <c r="P86" s="345"/>
      <c r="Q86" s="345"/>
      <c r="R86" s="345"/>
      <c r="S86" s="345"/>
      <c r="T86" s="345"/>
      <c r="U86" s="345"/>
      <c r="V86" s="345"/>
      <c r="W86" s="345"/>
      <c r="X86" s="345"/>
      <c r="Y86" s="345"/>
      <c r="Z86" s="345"/>
      <c r="AA86" s="345"/>
      <c r="AB86" s="345"/>
      <c r="AC86" s="345"/>
      <c r="AD86" s="345"/>
      <c r="AE86" s="345"/>
      <c r="AF86" s="345"/>
      <c r="AG86" s="345"/>
      <c r="AM86" s="85" t="s">
        <v>170</v>
      </c>
      <c r="AR86" s="345" t="s">
        <v>171</v>
      </c>
      <c r="AS86" s="345"/>
      <c r="AT86" s="345"/>
      <c r="AU86" s="345"/>
      <c r="AV86" s="345"/>
      <c r="AW86" s="345"/>
      <c r="AX86" s="345"/>
      <c r="AY86" s="345"/>
      <c r="AZ86" s="345"/>
      <c r="BA86" s="345"/>
      <c r="BB86" s="345"/>
      <c r="BC86" s="345"/>
      <c r="BD86" s="345"/>
      <c r="BE86" s="345"/>
      <c r="BF86" s="345"/>
      <c r="BG86" s="345"/>
      <c r="BH86" s="345"/>
      <c r="BI86" s="345"/>
      <c r="BJ86" s="345"/>
      <c r="BK86" s="345"/>
      <c r="BL86" s="345"/>
      <c r="BM86" s="345"/>
      <c r="BS86" s="85" t="s">
        <v>172</v>
      </c>
      <c r="BX86" s="345" t="s">
        <v>173</v>
      </c>
      <c r="BY86" s="345"/>
      <c r="BZ86" s="345"/>
      <c r="CA86" s="345"/>
      <c r="CB86" s="345"/>
      <c r="CC86" s="345"/>
      <c r="CD86" s="345"/>
      <c r="CE86" s="345"/>
      <c r="CF86" s="345"/>
      <c r="CG86" s="345"/>
      <c r="CH86" s="345"/>
      <c r="CI86" s="345"/>
      <c r="CJ86" s="345"/>
      <c r="CK86" s="345"/>
      <c r="CL86" s="345"/>
      <c r="CM86" s="345"/>
      <c r="CN86" s="345"/>
      <c r="CO86" s="345"/>
      <c r="CP86" s="345"/>
      <c r="CQ86" s="345"/>
      <c r="CR86" s="345"/>
      <c r="CS86" s="345"/>
    </row>
    <row r="87" spans="7:97" x14ac:dyDescent="0.25">
      <c r="G87" s="85"/>
      <c r="L87" s="119"/>
      <c r="M87" s="119"/>
      <c r="N87" s="119"/>
      <c r="O87" s="119"/>
      <c r="P87" s="119"/>
      <c r="Q87" s="119"/>
      <c r="R87" s="119"/>
      <c r="S87" s="119"/>
      <c r="T87" s="119"/>
      <c r="U87" s="119"/>
      <c r="V87" s="119"/>
      <c r="W87" s="119"/>
      <c r="X87" s="119"/>
      <c r="Y87" s="119"/>
      <c r="Z87" s="119"/>
      <c r="AA87" s="119"/>
      <c r="AB87" s="119"/>
      <c r="AC87" s="119"/>
      <c r="AD87" s="119"/>
      <c r="AE87" s="119"/>
      <c r="AF87" s="119"/>
      <c r="AG87" s="119"/>
      <c r="AM87" s="85"/>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S87" s="85"/>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row>
    <row r="88" spans="7:97" x14ac:dyDescent="0.25">
      <c r="G88" s="85"/>
      <c r="L88" s="119"/>
      <c r="M88" s="119"/>
      <c r="N88" s="119"/>
      <c r="O88" s="119"/>
      <c r="P88" s="119"/>
      <c r="Q88" s="119"/>
      <c r="R88" s="119"/>
      <c r="S88" s="119"/>
      <c r="T88" s="119"/>
      <c r="U88" s="119"/>
      <c r="V88" s="119"/>
      <c r="W88" s="119"/>
      <c r="X88" s="119"/>
      <c r="Y88" s="119"/>
      <c r="Z88" s="119"/>
      <c r="AA88" s="119"/>
      <c r="AB88" s="119"/>
      <c r="AC88" s="119"/>
      <c r="AD88" s="119"/>
      <c r="AE88" s="119"/>
      <c r="AF88" s="119"/>
      <c r="AG88" s="119"/>
      <c r="AM88" s="85"/>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S88" s="85"/>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row>
    <row r="89" spans="7:97" ht="5.15" customHeight="1" x14ac:dyDescent="0.25"/>
    <row r="90" spans="7:97" ht="121" customHeight="1" x14ac:dyDescent="0.25">
      <c r="G90" s="85" t="s">
        <v>174</v>
      </c>
      <c r="L90" s="345" t="s">
        <v>175</v>
      </c>
      <c r="M90" s="345"/>
      <c r="N90" s="345"/>
      <c r="O90" s="345"/>
      <c r="P90" s="345"/>
      <c r="Q90" s="345"/>
      <c r="R90" s="345"/>
      <c r="S90" s="345"/>
      <c r="T90" s="345"/>
      <c r="U90" s="345"/>
      <c r="V90" s="345"/>
      <c r="W90" s="345"/>
      <c r="X90" s="345"/>
      <c r="Y90" s="345"/>
      <c r="Z90" s="345"/>
      <c r="AA90" s="345"/>
      <c r="AB90" s="345"/>
      <c r="AC90" s="345"/>
      <c r="AD90" s="345"/>
      <c r="AE90" s="345"/>
      <c r="AF90" s="345"/>
      <c r="AG90" s="345"/>
      <c r="AM90" s="85" t="s">
        <v>176</v>
      </c>
      <c r="AR90" s="345" t="s">
        <v>177</v>
      </c>
      <c r="AS90" s="345"/>
      <c r="AT90" s="345"/>
      <c r="AU90" s="345"/>
      <c r="AV90" s="345"/>
      <c r="AW90" s="345"/>
      <c r="AX90" s="345"/>
      <c r="AY90" s="345"/>
      <c r="AZ90" s="345"/>
      <c r="BA90" s="345"/>
      <c r="BB90" s="345"/>
      <c r="BC90" s="345"/>
      <c r="BD90" s="345"/>
      <c r="BE90" s="345"/>
      <c r="BF90" s="345"/>
      <c r="BG90" s="345"/>
      <c r="BH90" s="345"/>
      <c r="BI90" s="345"/>
      <c r="BJ90" s="345"/>
      <c r="BK90" s="345"/>
      <c r="BL90" s="345"/>
      <c r="BM90" s="345"/>
      <c r="BS90" s="85" t="s">
        <v>178</v>
      </c>
      <c r="BX90" s="345" t="s">
        <v>179</v>
      </c>
      <c r="BY90" s="345"/>
      <c r="BZ90" s="345"/>
      <c r="CA90" s="345"/>
      <c r="CB90" s="345"/>
      <c r="CC90" s="345"/>
      <c r="CD90" s="345"/>
      <c r="CE90" s="345"/>
      <c r="CF90" s="345"/>
      <c r="CG90" s="345"/>
      <c r="CH90" s="345"/>
      <c r="CI90" s="345"/>
      <c r="CJ90" s="345"/>
      <c r="CK90" s="345"/>
      <c r="CL90" s="345"/>
      <c r="CM90" s="345"/>
      <c r="CN90" s="345"/>
      <c r="CO90" s="345"/>
      <c r="CP90" s="345"/>
      <c r="CQ90" s="345"/>
      <c r="CR90" s="345"/>
      <c r="CS90" s="345"/>
    </row>
  </sheetData>
  <mergeCells count="105">
    <mergeCell ref="AR84:BM84"/>
    <mergeCell ref="AL65:AT65"/>
    <mergeCell ref="AM68:BM68"/>
    <mergeCell ref="BX84:CS84"/>
    <mergeCell ref="BX86:CS86"/>
    <mergeCell ref="BX90:CS90"/>
    <mergeCell ref="BR63:BZ63"/>
    <mergeCell ref="BR64:BZ64"/>
    <mergeCell ref="BR65:BZ65"/>
    <mergeCell ref="BS68:CS68"/>
    <mergeCell ref="BO74:CS74"/>
    <mergeCell ref="AR90:BM90"/>
    <mergeCell ref="AR86:BM86"/>
    <mergeCell ref="F61:N61"/>
    <mergeCell ref="F60:N60"/>
    <mergeCell ref="F59:N59"/>
    <mergeCell ref="F58:N58"/>
    <mergeCell ref="AL55:AT55"/>
    <mergeCell ref="AL56:AT56"/>
    <mergeCell ref="F54:N54"/>
    <mergeCell ref="Q54:AG54"/>
    <mergeCell ref="AL57:AT57"/>
    <mergeCell ref="BO10:CS10"/>
    <mergeCell ref="BO26:CS26"/>
    <mergeCell ref="BO27:CS27"/>
    <mergeCell ref="BS29:CS29"/>
    <mergeCell ref="CC32:CS32"/>
    <mergeCell ref="BO37:CS37"/>
    <mergeCell ref="BR39:BZ39"/>
    <mergeCell ref="BR40:BZ40"/>
    <mergeCell ref="BR41:BZ41"/>
    <mergeCell ref="CC33:CS33"/>
    <mergeCell ref="BR42:BZ42"/>
    <mergeCell ref="BR43:BZ43"/>
    <mergeCell ref="BO51:CS51"/>
    <mergeCell ref="AL63:AT63"/>
    <mergeCell ref="AL64:AT64"/>
    <mergeCell ref="BR53:BZ53"/>
    <mergeCell ref="BR54:BZ54"/>
    <mergeCell ref="BR55:BZ55"/>
    <mergeCell ref="BR56:BZ56"/>
    <mergeCell ref="CC54:CS54"/>
    <mergeCell ref="BR57:BZ57"/>
    <mergeCell ref="BR58:BZ58"/>
    <mergeCell ref="BR59:BZ59"/>
    <mergeCell ref="AL42:AT42"/>
    <mergeCell ref="AL43:AT43"/>
    <mergeCell ref="AI51:BM51"/>
    <mergeCell ref="AL53:AT53"/>
    <mergeCell ref="BR60:BZ60"/>
    <mergeCell ref="BR61:BZ61"/>
    <mergeCell ref="BR62:BZ62"/>
    <mergeCell ref="AI10:BM10"/>
    <mergeCell ref="AI26:BM26"/>
    <mergeCell ref="AI27:BM27"/>
    <mergeCell ref="AM29:BM29"/>
    <mergeCell ref="AI74:BM74"/>
    <mergeCell ref="AI37:BM37"/>
    <mergeCell ref="AL39:AT39"/>
    <mergeCell ref="AL40:AT40"/>
    <mergeCell ref="AL41:AT41"/>
    <mergeCell ref="AW54:BK54"/>
    <mergeCell ref="AL54:AT54"/>
    <mergeCell ref="AL58:AT58"/>
    <mergeCell ref="AL59:AT59"/>
    <mergeCell ref="AL60:AT60"/>
    <mergeCell ref="AL61:AT61"/>
    <mergeCell ref="AL62:AT62"/>
    <mergeCell ref="AW33:BM33"/>
    <mergeCell ref="L90:AG90"/>
    <mergeCell ref="G68:AG68"/>
    <mergeCell ref="C10:AG10"/>
    <mergeCell ref="C26:AG26"/>
    <mergeCell ref="C37:AG37"/>
    <mergeCell ref="C51:AG51"/>
    <mergeCell ref="C27:AG27"/>
    <mergeCell ref="G29:AG29"/>
    <mergeCell ref="F40:N40"/>
    <mergeCell ref="F41:N41"/>
    <mergeCell ref="F42:N42"/>
    <mergeCell ref="F43:N43"/>
    <mergeCell ref="F39:N39"/>
    <mergeCell ref="F65:N65"/>
    <mergeCell ref="C74:AG74"/>
    <mergeCell ref="L84:AG84"/>
    <mergeCell ref="F64:N64"/>
    <mergeCell ref="F63:N63"/>
    <mergeCell ref="L86:AG86"/>
    <mergeCell ref="F53:N53"/>
    <mergeCell ref="F57:N57"/>
    <mergeCell ref="F56:N56"/>
    <mergeCell ref="F55:N55"/>
    <mergeCell ref="F62:N62"/>
    <mergeCell ref="R33:AG33"/>
    <mergeCell ref="R32:AG32"/>
    <mergeCell ref="AL20:BM20"/>
    <mergeCell ref="F20:AG20"/>
    <mergeCell ref="BR20:CS20"/>
    <mergeCell ref="BR24:CS24"/>
    <mergeCell ref="BR23:CS23"/>
    <mergeCell ref="AL24:BM24"/>
    <mergeCell ref="AL23:BM23"/>
    <mergeCell ref="BR21:CS21"/>
    <mergeCell ref="AL21:BM21"/>
    <mergeCell ref="AW32:BM32"/>
  </mergeCells>
  <hyperlinks>
    <hyperlink ref="F39" location="IfcSpatialStructureElements!B3" display="IfcSpatialStructureElements" xr:uid="{CA6A7244-FCBA-4D0D-B21A-F83AC100B4C2}"/>
    <hyperlink ref="F40" location="IfcProject!B3" display="IfcProject" xr:uid="{BE3518A8-59E0-49AE-A580-209BB8DF1EC8}"/>
    <hyperlink ref="F41" location="IfcSite!B3" display="IfcSite" xr:uid="{0F78C7B9-442C-42B2-8D45-48D7ABDD2B59}"/>
    <hyperlink ref="F42" location="IfcFacility!B3" display="IfcFacility" xr:uid="{868F57D5-3F8D-4E46-8CB8-55EFF61AF30C}"/>
    <hyperlink ref="F43" location="IfcFacilityPart!B3" display="IfcFacilityPart" xr:uid="{C5B6954B-36C8-4E0A-86E2-8A1011811870}"/>
    <hyperlink ref="F53" location="'File Name'!B3" display="File Name" xr:uid="{EF534C73-CE7F-4433-884A-ADB7F4631B7F}"/>
    <hyperlink ref="F55" location="'SIA-Phase'!B3" display="SIA-Phase" xr:uid="{ABC0CB45-5328-4C3D-A0E7-4E35A72B06D2}"/>
    <hyperlink ref="F56" location="Section!B3" display="Status" xr:uid="{91D5F761-336A-425B-9CDB-5048CBB23F3C}"/>
    <hyperlink ref="F57" location="Section!B3" display="Section" xr:uid="{E7DEFAB0-2A5A-4995-BB6B-23EE73EA5994}"/>
    <hyperlink ref="F58" location="'Operating Point'!B3" display="Operation Point A" xr:uid="{DA848C61-C1FF-4D34-ABD0-B2D15F2E59BF}"/>
    <hyperlink ref="F59" location="'Operating Point'!B3" display="Operation Point B" xr:uid="{509E929C-E87F-4A16-8992-2367D16E4B73}"/>
    <hyperlink ref="F60" location="'Facility Type'!B3" display="Facility Type" xr:uid="{A68E7583-C588-4ABC-B837-693A1AF27DBD}"/>
    <hyperlink ref="F61" location="'Facility Code'!B3" display="Facility Code" xr:uid="{A77ED57E-044E-4598-ABD7-A2D8005B6634}"/>
    <hyperlink ref="F62" location="Document!B3" display="Document" xr:uid="{245FDFC6-EB62-4E4F-9CF0-2872890D381F}"/>
    <hyperlink ref="F63" location="'Facility Part'!B3" display="Facility Part" xr:uid="{46203506-5F10-4C54-826E-6A436EE5FAC6}"/>
    <hyperlink ref="F64" location="Author!B3" display="Author" xr:uid="{88EE6C67-3458-45E9-9DA2-F9821E2A5C0C}"/>
    <hyperlink ref="F65" location="'Document Type Code'!B3" display="Document Type Code" xr:uid="{5F91075A-1A63-4628-8404-EC9A66400098}"/>
    <hyperlink ref="AL39" location="IfcSpatialStructureElements!B3" display="IfcSpatialStructureElements" xr:uid="{81166368-75A7-4FAF-B425-C145496C340F}"/>
    <hyperlink ref="AL40" location="IfcProject!B3" display="IfcProject" xr:uid="{79FD9A29-FCC1-453A-9E9B-26BE3494C191}"/>
    <hyperlink ref="AL41" location="IfcSite!B3" display="IfcSite" xr:uid="{D4D44006-700C-42E5-B61A-35A12BCB132E}"/>
    <hyperlink ref="AL42" location="IfcFacility!B3" display="IfcFacility" xr:uid="{E8EE1305-8670-4753-8AB9-FD8D00014EE3}"/>
    <hyperlink ref="AL43" location="IfcFacilityPart!B3" display="IfcFacilityPart" xr:uid="{714A6E9A-0011-4190-8C20-497EC0861691}"/>
    <hyperlink ref="BR39" location="IfcSpatialStructureElements!B3" display="IfcSpatialStructureElements" xr:uid="{B22502F2-45C7-4D73-91E3-C18B6ED939CC}"/>
    <hyperlink ref="BR40" location="IfcProject!B3" display="IfcProject" xr:uid="{DE018D99-6879-44CA-99D5-0B5E7867B90A}"/>
    <hyperlink ref="BR41" location="IfcSite!B3" display="IfcSite" xr:uid="{339C37DE-604A-4E69-8231-B47A4D6B9428}"/>
    <hyperlink ref="BR42" location="IfcFacility!B3" display="IfcFacility" xr:uid="{2FE96EC3-50EB-47A7-8A62-616204457508}"/>
    <hyperlink ref="BR43" location="IfcFacilityPart!B3" display="IfcFacilityPart" xr:uid="{767F5B5C-1A3C-43F0-99E9-2EAD7E98C345}"/>
    <hyperlink ref="F54" location="ISP!B3" display="ISP" xr:uid="{ADEC27D6-5A04-49DB-8A99-0C78858B528B}"/>
    <hyperlink ref="F56:N56" location="Status!B5" display="Status" xr:uid="{13E4068A-1EAD-4F72-82D5-7FFBC326598B}"/>
    <hyperlink ref="F53:N53" location="'File Name'!B5" display="File Name" xr:uid="{5B44A828-B825-4B91-ADB4-CF201115A6B7}"/>
    <hyperlink ref="F62:N62" location="'Disciplin document'!B5" display="Disciplin Document" xr:uid="{999EFD54-1996-4BC3-A16B-FD0CFE7E6F35}"/>
    <hyperlink ref="F54:N54" location="ISP!B5" display="ISP" xr:uid="{635FB523-85DD-4D16-BEB0-505F08169ACB}"/>
    <hyperlink ref="F55:N55" location="'SIA-Phase'!B5" display="SIA-Phase" xr:uid="{C5D4E55B-4B35-4D54-8A39-C8A216D580DD}"/>
    <hyperlink ref="F57:N57" location="Section!B5" display="Section" xr:uid="{AE93AA7E-38F9-4FDC-9B7B-24F7FC0F97E0}"/>
    <hyperlink ref="F58:N58" location="'Operating Point'!B5" display="Operation Point A" xr:uid="{8D517DAB-E3B2-4EEB-8A69-3DCCD25B518E}"/>
    <hyperlink ref="F59:N59" location="'Operating Point'!B5" display="Operation Point B" xr:uid="{E1B30EBD-C446-444A-A0C4-25DFFF17AB26}"/>
    <hyperlink ref="F60:N60" location="'Facility Type Code'!B5" display="Facility Type Code" xr:uid="{2FF66DC0-50D1-4919-8FE6-721235190B5F}"/>
    <hyperlink ref="F61:N61" location="'Facility Code'!B5" display="Facility Code" xr:uid="{B04F3865-439E-4263-BFE1-F2FA5763D2B9}"/>
    <hyperlink ref="F63:N63" location="'Facility Part Type'!B5" display="Facility Part Type" xr:uid="{2F15F794-09CB-4BE8-80D7-D94D448C780E}"/>
    <hyperlink ref="F64:N64" location="Author!B5" display="Author" xr:uid="{D61B07CD-74AC-49DA-B8F7-52A5D439F8CF}"/>
    <hyperlink ref="F65:N65" location="'Document Type Code'!B5" display="Document Type Code" xr:uid="{7A85C18D-3641-461E-97C6-4C49F928BB60}"/>
    <hyperlink ref="AL53" location="'File Name'!B3" display="File Name" xr:uid="{71DB8E2D-D5C8-41D9-AB2E-1158E8AC83F2}"/>
    <hyperlink ref="AL55" location="'SIA-Phase'!B3" display="SIA-Phase" xr:uid="{933332D5-FBE3-4E1F-A3D3-7A524682BEAF}"/>
    <hyperlink ref="AL56" location="Section!B3" display="Status" xr:uid="{F906EB18-A474-4B37-A3DB-E912385663D4}"/>
    <hyperlink ref="AL57" location="Section!B3" display="Section" xr:uid="{B847E141-1206-4D28-92CD-A8C7CAD0B3CB}"/>
    <hyperlink ref="AL58" location="'Operating Point'!B3" display="Operation Point A" xr:uid="{40B53B31-9A51-4E28-BF80-84835D1E883F}"/>
    <hyperlink ref="AL59" location="'Operating Point'!B3" display="Operation Point B" xr:uid="{912485B5-08FB-41EA-8059-9CFDB49B1CEC}"/>
    <hyperlink ref="AL60" location="'Facility Type'!B3" display="Facility Type" xr:uid="{33921CAE-17F9-4117-9443-A59E7570A0AC}"/>
    <hyperlink ref="AL61" location="'Facility Code'!B3" display="Facility Code" xr:uid="{4F56E6D4-99AD-4EAF-9A87-B45EBA403B07}"/>
    <hyperlink ref="AL62" location="Document!B3" display="Document" xr:uid="{AA030462-F67F-4384-B620-CFBFADF97095}"/>
    <hyperlink ref="AL63" location="'Facility Part'!B3" display="Facility Part" xr:uid="{A2B9F939-D695-43F1-86FA-1B58246BD7D0}"/>
    <hyperlink ref="AL64" location="Author!B3" display="Author" xr:uid="{1229FC44-2035-4A81-8455-819D58E4A430}"/>
    <hyperlink ref="AL65" location="'Document Type Code'!B3" display="Document Type Code" xr:uid="{76952A6F-A765-4D66-AB22-B924ED4FA691}"/>
    <hyperlink ref="AL54" location="ISP!B3" display="ISP" xr:uid="{EEF37C15-E2AC-44B8-8D42-93FF7E780E17}"/>
    <hyperlink ref="AL56:AT56" location="Status!B5" display="Status" xr:uid="{83778C13-81DB-4719-9520-FAF10AAC44CF}"/>
    <hyperlink ref="AL53:AT53" location="'File Name'!B5" display="File Name" xr:uid="{6413A0C5-4097-4EB6-918F-CDE0646F7FD0}"/>
    <hyperlink ref="AL62:AT62" location="'Disciplin document'!B5" display="Disciplin Document" xr:uid="{44A5E220-74E9-414F-818F-91FCA83B76AE}"/>
    <hyperlink ref="AL54:AT54" location="ISP!B5" display="ISP" xr:uid="{25CBA9E0-79D1-4E0F-8E38-665089063A71}"/>
    <hyperlink ref="AL55:AT55" location="'SIA-Phase'!B5" display="SIA-Phase" xr:uid="{BBD55AF7-57CD-46A4-8F9F-EB44E8DD8CB8}"/>
    <hyperlink ref="AL57:AT57" location="Section!B5" display="Section" xr:uid="{40F77FDD-DBFA-4CE9-9DA8-26A5831100A2}"/>
    <hyperlink ref="AL58:AT58" location="'Operating Point'!B5" display="Operation Point A" xr:uid="{D17EE2FF-D5CE-47FD-9FD3-EF8BB8D19E36}"/>
    <hyperlink ref="AL59:AT59" location="'Operating Point'!B5" display="Operation Point B" xr:uid="{8CD4C10E-88C7-46A1-AB73-0CBA5AEE54E0}"/>
    <hyperlink ref="AL60:AT60" location="'Facility Type Code'!B5" display="Facility Type Code" xr:uid="{F6F702D0-1936-4EFE-B6AC-18E71A058501}"/>
    <hyperlink ref="AL61:AT61" location="'Facility Code'!B5" display="Facility Code" xr:uid="{8FE44162-99E0-4233-B358-0A09A97FCD20}"/>
    <hyperlink ref="AL63:AT63" location="'Facility Part Type'!B5" display="Facility Part Type" xr:uid="{4766E96D-3913-46B5-A343-032E6CA1714D}"/>
    <hyperlink ref="AL64:AT64" location="Author!B5" display="Author" xr:uid="{F7815579-6393-422D-85B7-CF1CCD950EC6}"/>
    <hyperlink ref="AL65:AT65" location="'Document Type Code'!B5" display="Document Type Code" xr:uid="{0D2B2823-4D5D-4E19-AADD-2491B6033DFB}"/>
    <hyperlink ref="BR53" location="'File Name'!B3" display="File Name" xr:uid="{2337D0D5-AAB9-4059-B0AA-CA795F724032}"/>
    <hyperlink ref="BR55" location="'SIA-Phase'!B3" display="SIA-Phase" xr:uid="{E5F6B50B-DA1E-42E6-A2AD-E0A3A88B5C0A}"/>
    <hyperlink ref="BR56" location="Section!B3" display="Status" xr:uid="{25B35BBF-8436-478D-8A14-44659570CEA2}"/>
    <hyperlink ref="BR57" location="Section!B3" display="Section" xr:uid="{29A0E33E-3609-4824-95F1-BBB5BEF9637C}"/>
    <hyperlink ref="BR58" location="'Operating Point'!B3" display="Operation Point A" xr:uid="{7716A1A4-E4F8-4851-A4A1-82699CD7BF5C}"/>
    <hyperlink ref="BR59" location="'Operating Point'!B3" display="Operation Point B" xr:uid="{3EE9C5F4-3F80-449A-9449-49EBB75C4577}"/>
    <hyperlink ref="BR60" location="'Facility Type'!B3" display="Facility Type" xr:uid="{B0DDD17D-800F-4C3E-871F-D8357E845432}"/>
    <hyperlink ref="BR61" location="'Facility Code'!B3" display="Facility Code" xr:uid="{0411CEA9-E3C9-40DE-938F-9EE1C47E2BD0}"/>
    <hyperlink ref="BR62" location="Document!B3" display="Document" xr:uid="{758E1049-6F78-457D-9BF1-654D6ED03FB5}"/>
    <hyperlink ref="BR63" location="'Facility Part'!B3" display="Facility Part" xr:uid="{55130779-8FEC-4C80-BF4E-48C66B4EFEE7}"/>
    <hyperlink ref="BR64" location="Author!B3" display="Author" xr:uid="{64C4E1B5-CC2E-4178-BB66-5BC5922EFFC6}"/>
    <hyperlink ref="BR65" location="'Document Type Code'!B3" display="Document Type Code" xr:uid="{FE036CB9-0CC4-43E9-842A-574A9F442176}"/>
    <hyperlink ref="BR54" location="ISP!B3" display="ISP" xr:uid="{AE00B142-BAF9-452C-AC2A-31126F56926B}"/>
    <hyperlink ref="BR56:BZ56" location="Status!B5" display="Status" xr:uid="{8BD527B0-AE3E-4CFA-9B44-F8E65E0DDC82}"/>
    <hyperlink ref="BR53:BZ53" location="'File Name'!B5" display="File Name" xr:uid="{FBC5C2C9-3A33-462F-9E70-949DA8FB33A6}"/>
    <hyperlink ref="BR62:BZ62" location="'Disciplin document'!B5" display="Disciplin Document" xr:uid="{0DCB2560-5301-4A1A-A9CB-9CFD0808E420}"/>
    <hyperlink ref="BR54:BZ54" location="ISP!B5" display="ISP" xr:uid="{AB675185-874D-4F5C-AE1F-44DA260D2EA8}"/>
    <hyperlink ref="BR55:BZ55" location="'SIA-Phase'!B5" display="SIA-Phase" xr:uid="{1A1E03DB-CC87-4C69-BEB5-E2D3BF02FA61}"/>
    <hyperlink ref="BR57:BZ57" location="Section!B5" display="Section" xr:uid="{D7FD367E-FF7A-43E1-B41C-993E9746526C}"/>
    <hyperlink ref="BR58:BZ58" location="'Operating Point'!B5" display="Operation Point A" xr:uid="{7E14080A-E4F6-4A37-B4E8-DA9F3C5DC1E9}"/>
    <hyperlink ref="BR59:BZ59" location="'Operating Point'!B5" display="Operation Point B" xr:uid="{C569F50F-FB8C-45C0-97D1-7B1C93A05D90}"/>
    <hyperlink ref="BR60:BZ60" location="'Facility Type Code'!B5" display="Facility Type Code" xr:uid="{1E816E98-3C30-4EE2-A57E-456E817A58FC}"/>
    <hyperlink ref="BR61:BZ61" location="'Facility Code'!B5" display="Facility Code" xr:uid="{8EA19DE1-218B-4134-AE30-CD2FB1A3208B}"/>
    <hyperlink ref="BR63:BZ63" location="'Facility Part Type'!B5" display="Facility Part Type" xr:uid="{4F0FE6C9-3173-4638-8A19-83FFEC35B310}"/>
    <hyperlink ref="BR64:BZ64" location="Author!B5" display="Author" xr:uid="{C3AB2DB2-0C38-4E43-A0CA-999FFAE8F59B}"/>
    <hyperlink ref="BR65:BZ65" location="'Document Type Code'!B5" display="Document Type Code" xr:uid="{022FB64E-1A5E-46DD-87D5-861EEEB5B265}"/>
  </hyperlinks>
  <pageMargins left="0.70866141732283472" right="0.70866141732283472" top="0.9055118110236221" bottom="0.78740157480314965" header="0.31496062992125984" footer="0.31496062992125984"/>
  <pageSetup paperSize="9" orientation="portrait" r:id="rId1"/>
  <headerFooter>
    <oddHeader>&amp;L&amp;8MS Immobilien / MS Immobilier / MS Immobili
Gültig ab / Valable dès le / Valevole dal: 01.03.2025
Review: 01.03.2030</oddHeader>
    <oddFooter>&amp;L&amp;8DMS-ID 107914653  / Version 5.0 / Gültig - Valable - Valevole / intern - interne - interno / Autor / Auteur / Autore: Renato Saxer (IM-F-DM)</oddFooter>
  </headerFooter>
  <colBreaks count="1" manualBreakCount="1">
    <brk id="33" min="1" max="10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B9692-1B9E-4E58-9DDC-85F9F9B48CC4}">
  <sheetPr>
    <tabColor theme="6" tint="0.79998168889431442"/>
    <outlinePr summaryBelow="0" summaryRight="0"/>
  </sheetPr>
  <dimension ref="B2:N148"/>
  <sheetViews>
    <sheetView showGridLines="0" view="pageBreakPreview" zoomScale="85" zoomScaleNormal="100" zoomScaleSheetLayoutView="85" workbookViewId="0">
      <selection activeCell="B5" sqref="B5"/>
    </sheetView>
  </sheetViews>
  <sheetFormatPr baseColWidth="10" defaultColWidth="9.453125" defaultRowHeight="12.5" outlineLevelCol="1" x14ac:dyDescent="0.25"/>
  <cols>
    <col min="1" max="1" width="5.7265625" style="209" customWidth="1"/>
    <col min="2" max="2" width="5.54296875" customWidth="1"/>
    <col min="3" max="3" width="16.54296875" customWidth="1"/>
    <col min="4" max="4" width="18.54296875" customWidth="1"/>
    <col min="5" max="5" width="18.54296875" customWidth="1" collapsed="1"/>
    <col min="6" max="6" width="18.54296875" hidden="1" customWidth="1" outlineLevel="1"/>
    <col min="7" max="7" width="33.54296875" bestFit="1" customWidth="1" collapsed="1"/>
    <col min="8" max="8" width="18.54296875" hidden="1" customWidth="1" outlineLevel="1"/>
    <col min="9" max="9" width="27.453125" style="209" bestFit="1" customWidth="1" collapsed="1"/>
    <col min="10" max="10" width="18.54296875" style="209" hidden="1" customWidth="1" outlineLevel="1"/>
    <col min="11" max="11" width="9.453125" style="209" bestFit="1" customWidth="1"/>
    <col min="12" max="12" width="4" style="209" customWidth="1"/>
    <col min="13" max="13" width="9.453125" style="209"/>
    <col min="14" max="14" width="90.453125" style="209" customWidth="1"/>
    <col min="15" max="16384" width="9.453125" style="209"/>
  </cols>
  <sheetData>
    <row r="2" spans="2:12" x14ac:dyDescent="0.25">
      <c r="I2" s="283"/>
      <c r="J2" s="283"/>
      <c r="K2" s="283"/>
      <c r="L2" s="250" t="s">
        <v>1516</v>
      </c>
    </row>
    <row r="3" spans="2:12" ht="4.5" customHeight="1" x14ac:dyDescent="0.25">
      <c r="I3" s="283"/>
      <c r="J3" s="283"/>
      <c r="K3" s="283"/>
      <c r="L3" s="283"/>
    </row>
    <row r="4" spans="2:12" ht="5.15" customHeight="1" x14ac:dyDescent="0.25">
      <c r="B4" s="177"/>
      <c r="C4" s="177"/>
      <c r="D4" s="177"/>
      <c r="E4" s="177"/>
      <c r="F4" s="177"/>
      <c r="G4" s="177"/>
      <c r="H4" s="177"/>
      <c r="I4" s="284"/>
      <c r="J4" s="284"/>
      <c r="K4" s="284"/>
      <c r="L4" s="284"/>
    </row>
    <row r="5" spans="2:12" ht="15.5" x14ac:dyDescent="0.35">
      <c r="B5" s="86" t="s">
        <v>664</v>
      </c>
      <c r="C5" s="16"/>
      <c r="I5" s="283"/>
      <c r="J5" s="283"/>
      <c r="K5" s="283"/>
      <c r="L5" s="283"/>
    </row>
    <row r="6" spans="2:12" ht="5.15" customHeight="1" x14ac:dyDescent="0.35">
      <c r="B6" s="134"/>
      <c r="C6" s="141"/>
      <c r="D6" s="176"/>
      <c r="E6" s="176"/>
      <c r="F6" s="176"/>
      <c r="G6" s="176"/>
      <c r="H6" s="176"/>
      <c r="I6" s="287"/>
      <c r="J6" s="287"/>
      <c r="K6" s="287"/>
      <c r="L6" s="287"/>
    </row>
    <row r="7" spans="2:12" ht="5.15" customHeight="1" x14ac:dyDescent="0.35">
      <c r="B7" s="86"/>
      <c r="C7" s="16"/>
      <c r="I7" s="283"/>
      <c r="J7" s="283"/>
      <c r="K7" s="283"/>
      <c r="L7" s="283"/>
    </row>
    <row r="8" spans="2:12" ht="13" x14ac:dyDescent="0.3">
      <c r="B8" s="2" t="s">
        <v>211</v>
      </c>
      <c r="C8" s="223" t="s">
        <v>530</v>
      </c>
      <c r="D8" s="8"/>
      <c r="I8" s="283"/>
      <c r="J8" s="283"/>
      <c r="K8" s="283"/>
      <c r="L8" s="283"/>
    </row>
    <row r="9" spans="2:12" ht="13" x14ac:dyDescent="0.3">
      <c r="B9" s="2" t="s">
        <v>218</v>
      </c>
      <c r="C9" s="223" t="s">
        <v>580</v>
      </c>
      <c r="D9" s="8"/>
      <c r="I9" s="283"/>
      <c r="J9" s="283"/>
      <c r="K9" s="283"/>
      <c r="L9" s="283"/>
    </row>
    <row r="10" spans="2:12" ht="13" x14ac:dyDescent="0.3">
      <c r="B10" s="2" t="s">
        <v>225</v>
      </c>
      <c r="C10" s="223" t="s">
        <v>581</v>
      </c>
      <c r="D10" s="8"/>
      <c r="I10" s="283"/>
      <c r="J10" s="283"/>
      <c r="K10" s="283"/>
      <c r="L10" s="283"/>
    </row>
    <row r="11" spans="2:12" ht="13" x14ac:dyDescent="0.3">
      <c r="B11" s="2" t="s">
        <v>232</v>
      </c>
      <c r="C11" s="223" t="s">
        <v>582</v>
      </c>
      <c r="D11" s="8"/>
      <c r="I11" s="283"/>
      <c r="J11" s="283"/>
      <c r="K11" s="283"/>
      <c r="L11" s="283"/>
    </row>
    <row r="12" spans="2:12" ht="13" x14ac:dyDescent="0.3">
      <c r="B12" s="2"/>
      <c r="C12" s="10"/>
      <c r="I12" s="283"/>
      <c r="J12" s="283"/>
      <c r="K12" s="283"/>
      <c r="L12" s="283"/>
    </row>
    <row r="13" spans="2:12" x14ac:dyDescent="0.25">
      <c r="B13" s="14" t="s">
        <v>182</v>
      </c>
      <c r="C13" s="10"/>
      <c r="I13" s="283"/>
      <c r="J13" s="283"/>
      <c r="K13" s="283"/>
      <c r="L13" s="283"/>
    </row>
    <row r="14" spans="2:12" ht="13" x14ac:dyDescent="0.25">
      <c r="B14" s="18"/>
      <c r="C14" s="15"/>
      <c r="I14" s="283"/>
      <c r="J14" s="283"/>
      <c r="K14" s="283"/>
      <c r="L14" s="283"/>
    </row>
    <row r="15" spans="2:12" ht="13" x14ac:dyDescent="0.3">
      <c r="C15" s="37" t="s">
        <v>665</v>
      </c>
      <c r="D15" s="37" t="s">
        <v>666</v>
      </c>
      <c r="E15" s="37" t="s">
        <v>667</v>
      </c>
      <c r="F15" s="37" t="s">
        <v>1531</v>
      </c>
      <c r="G15" s="37" t="s">
        <v>668</v>
      </c>
      <c r="H15" s="37" t="s">
        <v>1539</v>
      </c>
      <c r="I15" s="37" t="s">
        <v>669</v>
      </c>
      <c r="J15" s="37" t="s">
        <v>1540</v>
      </c>
      <c r="K15" s="283"/>
      <c r="L15" s="283"/>
    </row>
    <row r="16" spans="2:12" x14ac:dyDescent="0.25">
      <c r="C16" s="32" t="s">
        <v>670</v>
      </c>
      <c r="D16" s="32" t="s">
        <v>671</v>
      </c>
      <c r="E16" s="32" t="s">
        <v>672</v>
      </c>
      <c r="F16" s="32" t="s">
        <v>1532</v>
      </c>
      <c r="G16" s="32" t="s">
        <v>673</v>
      </c>
      <c r="H16" s="32" t="s">
        <v>1569</v>
      </c>
      <c r="I16" s="32" t="s">
        <v>674</v>
      </c>
      <c r="J16" s="32" t="s">
        <v>1602</v>
      </c>
      <c r="K16" s="326" t="s">
        <v>1552</v>
      </c>
      <c r="L16" s="283"/>
    </row>
    <row r="17" spans="2:12" x14ac:dyDescent="0.25">
      <c r="C17" s="32" t="s">
        <v>218</v>
      </c>
      <c r="D17" s="32" t="s">
        <v>675</v>
      </c>
      <c r="E17" s="32" t="s">
        <v>676</v>
      </c>
      <c r="F17" s="32" t="s">
        <v>1533</v>
      </c>
      <c r="G17" s="32" t="s">
        <v>677</v>
      </c>
      <c r="H17" s="32" t="s">
        <v>1570</v>
      </c>
      <c r="I17" s="32" t="s">
        <v>678</v>
      </c>
      <c r="J17" s="32" t="s">
        <v>1603</v>
      </c>
      <c r="K17" s="326" t="s">
        <v>1552</v>
      </c>
      <c r="L17" s="283"/>
    </row>
    <row r="18" spans="2:12" x14ac:dyDescent="0.25">
      <c r="C18" s="32" t="s">
        <v>679</v>
      </c>
      <c r="D18" s="32" t="s">
        <v>680</v>
      </c>
      <c r="E18" s="32" t="s">
        <v>681</v>
      </c>
      <c r="F18" s="32" t="s">
        <v>1534</v>
      </c>
      <c r="G18" s="32" t="s">
        <v>682</v>
      </c>
      <c r="H18" s="32" t="s">
        <v>1571</v>
      </c>
      <c r="I18" s="32" t="s">
        <v>683</v>
      </c>
      <c r="J18" s="32" t="s">
        <v>1604</v>
      </c>
      <c r="K18" s="326" t="s">
        <v>1552</v>
      </c>
      <c r="L18" s="283"/>
    </row>
    <row r="19" spans="2:12" x14ac:dyDescent="0.25">
      <c r="C19" s="32" t="s">
        <v>684</v>
      </c>
      <c r="D19" s="32" t="s">
        <v>685</v>
      </c>
      <c r="E19" s="32" t="s">
        <v>686</v>
      </c>
      <c r="F19" s="32" t="s">
        <v>1535</v>
      </c>
      <c r="G19" s="32" t="s">
        <v>687</v>
      </c>
      <c r="H19" s="32" t="s">
        <v>1572</v>
      </c>
      <c r="I19" s="32" t="s">
        <v>688</v>
      </c>
      <c r="J19" s="32" t="s">
        <v>1605</v>
      </c>
      <c r="K19" s="326" t="s">
        <v>1552</v>
      </c>
      <c r="L19" s="283"/>
    </row>
    <row r="20" spans="2:12" x14ac:dyDescent="0.25">
      <c r="C20" s="32" t="s">
        <v>558</v>
      </c>
      <c r="D20" s="32" t="s">
        <v>689</v>
      </c>
      <c r="E20" s="32" t="s">
        <v>690</v>
      </c>
      <c r="F20" s="32" t="s">
        <v>1536</v>
      </c>
      <c r="G20" s="32" t="s">
        <v>691</v>
      </c>
      <c r="H20" s="32" t="s">
        <v>1573</v>
      </c>
      <c r="I20" s="32" t="s">
        <v>692</v>
      </c>
      <c r="J20" s="32" t="s">
        <v>1606</v>
      </c>
      <c r="K20" s="326" t="s">
        <v>1552</v>
      </c>
      <c r="L20" s="283"/>
    </row>
    <row r="21" spans="2:12" x14ac:dyDescent="0.25">
      <c r="C21" s="32" t="s">
        <v>693</v>
      </c>
      <c r="D21" s="32" t="s">
        <v>694</v>
      </c>
      <c r="E21" s="32" t="s">
        <v>695</v>
      </c>
      <c r="F21" s="32" t="s">
        <v>1537</v>
      </c>
      <c r="G21" s="32" t="s">
        <v>696</v>
      </c>
      <c r="H21" s="32" t="s">
        <v>1575</v>
      </c>
      <c r="I21" s="32" t="s">
        <v>697</v>
      </c>
      <c r="J21" s="32" t="s">
        <v>1607</v>
      </c>
      <c r="K21" s="326" t="s">
        <v>1552</v>
      </c>
      <c r="L21" s="283"/>
    </row>
    <row r="22" spans="2:12" s="335" customFormat="1" x14ac:dyDescent="0.25">
      <c r="B22" s="285"/>
      <c r="C22" s="333" t="s">
        <v>698</v>
      </c>
      <c r="D22" s="39" t="s">
        <v>699</v>
      </c>
      <c r="E22" s="39" t="s">
        <v>700</v>
      </c>
      <c r="F22" s="39" t="s">
        <v>1538</v>
      </c>
      <c r="G22" s="39" t="s">
        <v>701</v>
      </c>
      <c r="H22" s="39" t="s">
        <v>1574</v>
      </c>
      <c r="I22" s="39" t="s">
        <v>702</v>
      </c>
      <c r="J22" s="39" t="s">
        <v>1608</v>
      </c>
      <c r="K22" s="334" t="s">
        <v>1552</v>
      </c>
      <c r="L22" s="285"/>
    </row>
    <row r="38" spans="2:14" ht="5.15" customHeight="1" x14ac:dyDescent="0.25">
      <c r="B38" s="177"/>
      <c r="C38" s="177"/>
      <c r="D38" s="177"/>
      <c r="E38" s="177"/>
      <c r="F38" s="177"/>
      <c r="G38" s="177"/>
      <c r="H38" s="177"/>
      <c r="I38" s="177"/>
      <c r="J38" s="177"/>
      <c r="K38" s="177"/>
      <c r="L38" s="177"/>
      <c r="M38"/>
      <c r="N38"/>
    </row>
    <row r="39" spans="2:14" ht="15.5" x14ac:dyDescent="0.35">
      <c r="B39" s="86" t="s">
        <v>210</v>
      </c>
      <c r="I39"/>
      <c r="J39"/>
      <c r="K39" s="283"/>
      <c r="L39" s="283"/>
      <c r="M39" s="283"/>
      <c r="N39" s="283"/>
    </row>
    <row r="40" spans="2:14" ht="5.15" customHeight="1" x14ac:dyDescent="0.35">
      <c r="B40" s="134"/>
      <c r="C40" s="141"/>
      <c r="D40" s="176"/>
      <c r="E40" s="176"/>
      <c r="F40" s="176"/>
      <c r="G40" s="176"/>
      <c r="H40" s="176"/>
      <c r="I40" s="287"/>
      <c r="J40" s="287"/>
      <c r="K40" s="287"/>
      <c r="L40" s="287"/>
      <c r="M40" s="283"/>
      <c r="N40" s="283"/>
    </row>
    <row r="41" spans="2:14" ht="5.15" customHeight="1" x14ac:dyDescent="0.35">
      <c r="B41" s="86"/>
      <c r="C41" s="16"/>
      <c r="I41" s="283"/>
      <c r="J41" s="283"/>
      <c r="K41" s="283"/>
      <c r="L41" s="283"/>
      <c r="M41" s="283"/>
      <c r="N41" s="283"/>
    </row>
    <row r="42" spans="2:14" ht="26.9" customHeight="1" x14ac:dyDescent="0.25">
      <c r="B42" s="5" t="s">
        <v>211</v>
      </c>
      <c r="C42" s="345" t="s">
        <v>703</v>
      </c>
      <c r="D42" s="345"/>
      <c r="E42" s="345"/>
      <c r="F42" s="345"/>
      <c r="G42" s="345"/>
      <c r="H42" s="345"/>
      <c r="I42" s="345"/>
      <c r="J42" s="345"/>
      <c r="K42" s="345"/>
      <c r="L42" s="345"/>
      <c r="M42" s="283"/>
      <c r="N42" s="285"/>
    </row>
    <row r="43" spans="2:14" x14ac:dyDescent="0.25">
      <c r="I43"/>
      <c r="J43"/>
      <c r="K43"/>
      <c r="L43"/>
      <c r="M43" s="283"/>
      <c r="N43" s="283"/>
    </row>
    <row r="44" spans="2:14" ht="13" x14ac:dyDescent="0.3">
      <c r="C44" s="197" t="s">
        <v>704</v>
      </c>
      <c r="D44" s="197" t="s">
        <v>705</v>
      </c>
      <c r="E44" s="197" t="s">
        <v>706</v>
      </c>
      <c r="F44" s="197"/>
      <c r="G44" s="197" t="s">
        <v>707</v>
      </c>
      <c r="H44" s="197"/>
      <c r="I44" s="197"/>
      <c r="J44" s="197"/>
      <c r="K44" s="197"/>
      <c r="L44"/>
      <c r="M44" s="283"/>
      <c r="N44" s="283"/>
    </row>
    <row r="45" spans="2:14" x14ac:dyDescent="0.25">
      <c r="C45" s="88" t="s">
        <v>708</v>
      </c>
      <c r="D45" s="198" t="s">
        <v>709</v>
      </c>
      <c r="E45" s="199" t="s">
        <v>710</v>
      </c>
      <c r="F45" s="199"/>
      <c r="G45" s="199" t="s">
        <v>711</v>
      </c>
      <c r="H45" s="199"/>
      <c r="I45" s="199"/>
      <c r="J45" s="199"/>
      <c r="K45" s="199"/>
      <c r="L45"/>
      <c r="M45" s="283"/>
      <c r="N45" s="283"/>
    </row>
    <row r="46" spans="2:14" x14ac:dyDescent="0.25">
      <c r="D46" s="201" t="s">
        <v>712</v>
      </c>
      <c r="E46" s="200" t="s">
        <v>713</v>
      </c>
      <c r="F46" s="200"/>
      <c r="G46" s="386" t="s">
        <v>1553</v>
      </c>
      <c r="H46" s="386"/>
      <c r="I46" s="386"/>
      <c r="J46" s="386"/>
      <c r="K46" s="386"/>
      <c r="L46"/>
      <c r="M46" s="283"/>
      <c r="N46" s="283"/>
    </row>
    <row r="47" spans="2:14" x14ac:dyDescent="0.25">
      <c r="D47" s="204" t="s">
        <v>714</v>
      </c>
      <c r="E47" s="205" t="s">
        <v>715</v>
      </c>
      <c r="F47" s="205"/>
      <c r="G47" s="205" t="s">
        <v>716</v>
      </c>
      <c r="H47" s="205"/>
      <c r="I47" s="205"/>
      <c r="J47" s="205"/>
      <c r="K47" s="205"/>
      <c r="L47"/>
      <c r="M47" s="283"/>
      <c r="N47" s="283"/>
    </row>
    <row r="48" spans="2:14" x14ac:dyDescent="0.25">
      <c r="C48" s="88" t="s">
        <v>717</v>
      </c>
      <c r="D48" s="198" t="s">
        <v>718</v>
      </c>
      <c r="E48" s="199" t="s">
        <v>719</v>
      </c>
      <c r="F48" s="199"/>
      <c r="G48" s="199" t="s">
        <v>720</v>
      </c>
      <c r="H48" s="199"/>
      <c r="I48" s="199"/>
      <c r="J48" s="199"/>
      <c r="K48" s="199"/>
      <c r="L48"/>
      <c r="M48" s="283"/>
      <c r="N48" s="283"/>
    </row>
    <row r="49" spans="2:14" ht="26.9" customHeight="1" x14ac:dyDescent="0.25">
      <c r="D49" s="206" t="s">
        <v>721</v>
      </c>
      <c r="E49" s="206" t="s">
        <v>722</v>
      </c>
      <c r="F49" s="206"/>
      <c r="G49" s="384" t="s">
        <v>723</v>
      </c>
      <c r="H49" s="384"/>
      <c r="I49" s="384"/>
      <c r="J49" s="384"/>
      <c r="K49" s="384"/>
      <c r="L49"/>
      <c r="M49" s="283"/>
      <c r="N49" s="283"/>
    </row>
    <row r="50" spans="2:14" x14ac:dyDescent="0.25">
      <c r="D50" s="201" t="s">
        <v>724</v>
      </c>
      <c r="E50" s="200" t="s">
        <v>713</v>
      </c>
      <c r="F50" s="200"/>
      <c r="G50" s="385" t="s">
        <v>725</v>
      </c>
      <c r="H50" s="385"/>
      <c r="I50" s="385"/>
      <c r="J50" s="385"/>
      <c r="K50" s="385"/>
      <c r="L50"/>
      <c r="M50" s="283"/>
      <c r="N50" s="283"/>
    </row>
    <row r="51" spans="2:14" x14ac:dyDescent="0.25">
      <c r="D51" s="201" t="s">
        <v>726</v>
      </c>
      <c r="E51" s="200" t="s">
        <v>727</v>
      </c>
      <c r="F51" s="200"/>
      <c r="G51" s="200" t="s">
        <v>728</v>
      </c>
      <c r="H51" s="200"/>
      <c r="I51" s="200"/>
      <c r="J51" s="200"/>
      <c r="K51" s="200"/>
      <c r="L51"/>
      <c r="M51" s="283"/>
      <c r="N51" s="283"/>
    </row>
    <row r="52" spans="2:14" x14ac:dyDescent="0.25">
      <c r="C52" s="89"/>
      <c r="D52" s="202" t="s">
        <v>451</v>
      </c>
      <c r="E52" s="203" t="s">
        <v>729</v>
      </c>
      <c r="F52" s="203"/>
      <c r="G52" s="203" t="s">
        <v>730</v>
      </c>
      <c r="H52" s="203"/>
      <c r="I52" s="203"/>
      <c r="J52" s="203"/>
      <c r="K52" s="203"/>
      <c r="L52"/>
      <c r="M52" s="283"/>
      <c r="N52" s="283"/>
    </row>
    <row r="53" spans="2:14" x14ac:dyDescent="0.25">
      <c r="I53"/>
      <c r="J53"/>
      <c r="K53"/>
      <c r="L53"/>
      <c r="M53" s="283"/>
      <c r="N53" s="283"/>
    </row>
    <row r="54" spans="2:14" ht="25.5" customHeight="1" x14ac:dyDescent="0.25">
      <c r="C54" s="345" t="s">
        <v>731</v>
      </c>
      <c r="D54" s="345"/>
      <c r="E54" s="345"/>
      <c r="F54" s="345"/>
      <c r="G54" s="345"/>
      <c r="H54" s="345"/>
      <c r="I54" s="345"/>
      <c r="J54" s="345"/>
      <c r="K54" s="345"/>
      <c r="L54" s="345"/>
      <c r="M54" s="129"/>
      <c r="N54" s="283"/>
    </row>
    <row r="55" spans="2:14" ht="5.15" customHeight="1" x14ac:dyDescent="0.25">
      <c r="G55" s="283"/>
      <c r="H55" s="283"/>
      <c r="I55" s="283"/>
      <c r="J55" s="283"/>
      <c r="K55" s="283"/>
      <c r="L55" s="283"/>
      <c r="M55" s="283"/>
      <c r="N55" s="283"/>
    </row>
    <row r="56" spans="2:14" x14ac:dyDescent="0.25">
      <c r="C56" t="s">
        <v>732</v>
      </c>
      <c r="G56" s="283"/>
      <c r="H56" s="283"/>
      <c r="I56" s="283"/>
      <c r="J56" s="283"/>
      <c r="K56" s="283"/>
      <c r="L56" s="283"/>
      <c r="M56" s="283"/>
      <c r="N56" s="283"/>
    </row>
    <row r="57" spans="2:14" ht="5.15" customHeight="1" x14ac:dyDescent="0.25">
      <c r="G57" s="283"/>
      <c r="H57" s="283"/>
      <c r="I57" s="283"/>
      <c r="J57" s="283"/>
      <c r="K57" s="283"/>
      <c r="L57" s="283"/>
      <c r="M57" s="283"/>
      <c r="N57" s="283"/>
    </row>
    <row r="58" spans="2:14" ht="38.25" customHeight="1" x14ac:dyDescent="0.25">
      <c r="B58" s="283"/>
      <c r="C58" s="345" t="s">
        <v>733</v>
      </c>
      <c r="D58" s="345"/>
      <c r="E58" s="345"/>
      <c r="F58" s="345"/>
      <c r="G58" s="345"/>
      <c r="H58" s="345"/>
      <c r="I58" s="345"/>
      <c r="J58" s="345"/>
      <c r="K58" s="345"/>
      <c r="L58" s="345"/>
      <c r="M58" s="129"/>
      <c r="N58" s="283"/>
    </row>
    <row r="59" spans="2:14" ht="5.15" customHeight="1" x14ac:dyDescent="0.25">
      <c r="G59" s="283"/>
      <c r="H59" s="283"/>
      <c r="I59" s="283"/>
      <c r="J59" s="283"/>
      <c r="K59" s="283"/>
      <c r="L59" s="283"/>
      <c r="M59" s="283"/>
      <c r="N59" s="283"/>
    </row>
    <row r="60" spans="2:14" ht="13" x14ac:dyDescent="0.3">
      <c r="C60" s="128" t="s">
        <v>459</v>
      </c>
      <c r="D60" t="s">
        <v>734</v>
      </c>
      <c r="G60" s="283"/>
      <c r="H60" s="283"/>
      <c r="I60" s="283"/>
      <c r="J60" s="283"/>
      <c r="K60" s="283"/>
      <c r="L60" s="283"/>
      <c r="M60" s="283"/>
      <c r="N60" s="283"/>
    </row>
    <row r="61" spans="2:14" x14ac:dyDescent="0.25">
      <c r="D61" t="s">
        <v>735</v>
      </c>
      <c r="G61" s="283"/>
      <c r="H61" s="283"/>
      <c r="I61" s="283"/>
      <c r="J61" s="283"/>
      <c r="K61" s="283"/>
      <c r="L61" s="283"/>
      <c r="M61" s="283"/>
      <c r="N61" s="283"/>
    </row>
    <row r="62" spans="2:14" x14ac:dyDescent="0.25">
      <c r="G62" s="283"/>
      <c r="H62" s="283"/>
      <c r="I62" s="283"/>
      <c r="J62" s="283"/>
      <c r="K62" s="283"/>
      <c r="L62" s="283"/>
      <c r="M62" s="283"/>
      <c r="N62" s="283"/>
    </row>
    <row r="63" spans="2:14" ht="5.15" customHeight="1" x14ac:dyDescent="0.35">
      <c r="B63" s="134"/>
      <c r="C63" s="141"/>
      <c r="D63" s="176"/>
      <c r="E63" s="176"/>
      <c r="F63" s="176"/>
      <c r="G63" s="176"/>
      <c r="H63" s="176"/>
      <c r="I63" s="287"/>
      <c r="J63" s="287"/>
      <c r="K63" s="287"/>
      <c r="L63" s="287"/>
      <c r="M63" s="283"/>
      <c r="N63" s="283"/>
    </row>
    <row r="64" spans="2:14" ht="5.15" customHeight="1" x14ac:dyDescent="0.35">
      <c r="B64" s="86"/>
      <c r="C64" s="16"/>
      <c r="I64" s="283"/>
      <c r="J64" s="283"/>
      <c r="K64" s="283"/>
      <c r="L64" s="283"/>
      <c r="M64" s="283"/>
      <c r="N64" s="283"/>
    </row>
    <row r="65" spans="2:14" ht="26.9" customHeight="1" x14ac:dyDescent="0.25">
      <c r="B65" s="5" t="s">
        <v>218</v>
      </c>
      <c r="C65" s="345" t="s">
        <v>736</v>
      </c>
      <c r="D65" s="345"/>
      <c r="E65" s="345"/>
      <c r="F65" s="345"/>
      <c r="G65" s="345"/>
      <c r="H65" s="345"/>
      <c r="I65" s="345"/>
      <c r="J65" s="345"/>
      <c r="K65" s="345"/>
      <c r="L65" s="345"/>
      <c r="M65" s="283"/>
      <c r="N65" s="285"/>
    </row>
    <row r="66" spans="2:14" x14ac:dyDescent="0.25">
      <c r="I66"/>
      <c r="J66"/>
      <c r="K66"/>
      <c r="L66"/>
      <c r="M66" s="283"/>
      <c r="N66" s="283"/>
    </row>
    <row r="67" spans="2:14" ht="13" x14ac:dyDescent="0.3">
      <c r="C67" s="197" t="s">
        <v>737</v>
      </c>
      <c r="D67" s="197" t="s">
        <v>705</v>
      </c>
      <c r="E67" s="197" t="s">
        <v>738</v>
      </c>
      <c r="F67" s="197"/>
      <c r="G67" s="197" t="s">
        <v>739</v>
      </c>
      <c r="H67" s="197"/>
      <c r="I67" s="197"/>
      <c r="J67" s="197"/>
      <c r="K67" s="197"/>
      <c r="L67"/>
      <c r="M67" s="283"/>
      <c r="N67" s="283"/>
    </row>
    <row r="68" spans="2:14" x14ac:dyDescent="0.25">
      <c r="C68" s="88" t="s">
        <v>740</v>
      </c>
      <c r="D68" s="198" t="s">
        <v>709</v>
      </c>
      <c r="E68" s="199" t="s">
        <v>710</v>
      </c>
      <c r="F68" s="199"/>
      <c r="G68" s="199" t="s">
        <v>741</v>
      </c>
      <c r="H68" s="199"/>
      <c r="I68" s="199"/>
      <c r="J68" s="199"/>
      <c r="K68" s="199"/>
      <c r="L68"/>
      <c r="M68" s="283"/>
      <c r="N68" s="283"/>
    </row>
    <row r="69" spans="2:14" x14ac:dyDescent="0.25">
      <c r="D69" s="201" t="s">
        <v>742</v>
      </c>
      <c r="E69" s="200" t="s">
        <v>713</v>
      </c>
      <c r="F69" s="200"/>
      <c r="G69" s="384" t="s">
        <v>743</v>
      </c>
      <c r="H69" s="384"/>
      <c r="I69" s="384"/>
      <c r="J69" s="384"/>
      <c r="K69" s="384"/>
      <c r="L69"/>
      <c r="M69" s="283"/>
      <c r="N69" s="283"/>
    </row>
    <row r="70" spans="2:14" x14ac:dyDescent="0.25">
      <c r="D70" s="204" t="s">
        <v>714</v>
      </c>
      <c r="E70" s="205" t="s">
        <v>715</v>
      </c>
      <c r="F70" s="205"/>
      <c r="G70" s="205" t="s">
        <v>744</v>
      </c>
      <c r="H70" s="205"/>
      <c r="I70" s="205"/>
      <c r="J70" s="205"/>
      <c r="K70" s="205"/>
      <c r="L70"/>
      <c r="M70" s="283"/>
      <c r="N70" s="283"/>
    </row>
    <row r="71" spans="2:14" x14ac:dyDescent="0.25">
      <c r="C71" s="88" t="s">
        <v>745</v>
      </c>
      <c r="D71" s="198" t="s">
        <v>672</v>
      </c>
      <c r="E71" s="199" t="s">
        <v>719</v>
      </c>
      <c r="F71" s="199"/>
      <c r="G71" s="199" t="s">
        <v>746</v>
      </c>
      <c r="H71" s="199"/>
      <c r="I71" s="199"/>
      <c r="J71" s="199"/>
      <c r="K71" s="199"/>
      <c r="L71"/>
      <c r="M71" s="283"/>
      <c r="N71" s="283"/>
    </row>
    <row r="72" spans="2:14" ht="26.9" customHeight="1" x14ac:dyDescent="0.25">
      <c r="D72" s="206" t="s">
        <v>747</v>
      </c>
      <c r="E72" s="206" t="s">
        <v>722</v>
      </c>
      <c r="F72" s="206"/>
      <c r="G72" s="384" t="s">
        <v>748</v>
      </c>
      <c r="H72" s="384"/>
      <c r="I72" s="384"/>
      <c r="J72" s="384"/>
      <c r="K72" s="384"/>
      <c r="L72"/>
      <c r="M72" s="283"/>
      <c r="N72" s="283"/>
    </row>
    <row r="73" spans="2:14" x14ac:dyDescent="0.25">
      <c r="D73" s="201" t="s">
        <v>749</v>
      </c>
      <c r="E73" s="200" t="s">
        <v>713</v>
      </c>
      <c r="F73" s="200"/>
      <c r="G73" s="385" t="s">
        <v>750</v>
      </c>
      <c r="H73" s="385"/>
      <c r="I73" s="385"/>
      <c r="J73" s="385"/>
      <c r="K73" s="385"/>
      <c r="L73"/>
      <c r="M73" s="283"/>
      <c r="N73" s="283"/>
    </row>
    <row r="74" spans="2:14" x14ac:dyDescent="0.25">
      <c r="D74" s="201" t="s">
        <v>751</v>
      </c>
      <c r="E74" s="200" t="s">
        <v>727</v>
      </c>
      <c r="F74" s="200"/>
      <c r="G74" s="200" t="s">
        <v>752</v>
      </c>
      <c r="H74" s="200"/>
      <c r="I74" s="200"/>
      <c r="J74" s="200"/>
      <c r="K74" s="200"/>
      <c r="L74"/>
      <c r="M74" s="283"/>
      <c r="N74" s="283"/>
    </row>
    <row r="75" spans="2:14" x14ac:dyDescent="0.25">
      <c r="C75" s="89"/>
      <c r="D75" s="202" t="s">
        <v>452</v>
      </c>
      <c r="E75" s="203" t="s">
        <v>729</v>
      </c>
      <c r="F75" s="203"/>
      <c r="G75" s="203" t="s">
        <v>753</v>
      </c>
      <c r="H75" s="203"/>
      <c r="I75" s="203"/>
      <c r="J75" s="203"/>
      <c r="K75" s="203"/>
      <c r="L75"/>
      <c r="M75" s="283"/>
      <c r="N75" s="283"/>
    </row>
    <row r="76" spans="2:14" x14ac:dyDescent="0.25">
      <c r="I76"/>
      <c r="J76"/>
      <c r="K76"/>
      <c r="L76"/>
      <c r="M76" s="283"/>
      <c r="N76" s="283"/>
    </row>
    <row r="77" spans="2:14" ht="25.5" customHeight="1" x14ac:dyDescent="0.25">
      <c r="C77" s="345" t="s">
        <v>754</v>
      </c>
      <c r="D77" s="345"/>
      <c r="E77" s="345"/>
      <c r="F77" s="345"/>
      <c r="G77" s="345"/>
      <c r="H77" s="345"/>
      <c r="I77" s="345"/>
      <c r="J77" s="345"/>
      <c r="K77" s="345"/>
      <c r="L77" s="345"/>
      <c r="M77" s="129"/>
      <c r="N77" s="283"/>
    </row>
    <row r="78" spans="2:14" ht="5.15" customHeight="1" x14ac:dyDescent="0.25">
      <c r="G78" s="283"/>
      <c r="H78" s="283"/>
      <c r="I78" s="283"/>
      <c r="J78" s="283"/>
      <c r="K78" s="283"/>
      <c r="L78" s="283"/>
      <c r="M78" s="283"/>
      <c r="N78" s="283"/>
    </row>
    <row r="79" spans="2:14" x14ac:dyDescent="0.25">
      <c r="C79" t="s">
        <v>755</v>
      </c>
      <c r="G79" s="283"/>
      <c r="H79" s="283"/>
      <c r="I79" s="283"/>
      <c r="J79" s="283"/>
      <c r="K79" s="283"/>
      <c r="L79" s="283"/>
      <c r="M79" s="283"/>
      <c r="N79" s="283"/>
    </row>
    <row r="80" spans="2:14" ht="5.15" customHeight="1" x14ac:dyDescent="0.25">
      <c r="G80" s="283"/>
      <c r="H80" s="283"/>
      <c r="I80" s="283"/>
      <c r="J80" s="283"/>
      <c r="K80" s="283"/>
      <c r="L80" s="283"/>
      <c r="M80" s="283"/>
      <c r="N80" s="283"/>
    </row>
    <row r="81" spans="2:14" ht="36.75" customHeight="1" x14ac:dyDescent="0.25">
      <c r="B81" s="283"/>
      <c r="C81" s="345" t="s">
        <v>756</v>
      </c>
      <c r="D81" s="345"/>
      <c r="E81" s="345"/>
      <c r="F81" s="345"/>
      <c r="G81" s="345"/>
      <c r="H81" s="345"/>
      <c r="I81" s="345"/>
      <c r="J81" s="345"/>
      <c r="K81" s="345"/>
      <c r="L81" s="345"/>
      <c r="M81" s="129"/>
      <c r="N81" s="283"/>
    </row>
    <row r="82" spans="2:14" ht="5.15" customHeight="1" x14ac:dyDescent="0.25">
      <c r="G82" s="283"/>
      <c r="H82" s="283"/>
      <c r="I82" s="283"/>
      <c r="J82" s="283"/>
      <c r="K82" s="283"/>
      <c r="L82" s="283"/>
      <c r="M82" s="283"/>
      <c r="N82" s="283"/>
    </row>
    <row r="83" spans="2:14" ht="13" x14ac:dyDescent="0.3">
      <c r="C83" s="128" t="s">
        <v>468</v>
      </c>
      <c r="D83" t="s">
        <v>757</v>
      </c>
      <c r="G83" s="283"/>
      <c r="H83" s="283"/>
      <c r="I83" s="283"/>
      <c r="J83" s="283"/>
      <c r="K83" s="283"/>
      <c r="L83" s="283"/>
      <c r="M83" s="283"/>
      <c r="N83" s="283"/>
    </row>
    <row r="84" spans="2:14" x14ac:dyDescent="0.25">
      <c r="D84" t="s">
        <v>758</v>
      </c>
      <c r="G84" s="283"/>
      <c r="H84" s="283"/>
      <c r="I84" s="283"/>
      <c r="J84" s="283"/>
      <c r="K84" s="283"/>
      <c r="L84" s="283"/>
      <c r="M84" s="283"/>
      <c r="N84" s="283"/>
    </row>
    <row r="85" spans="2:14" x14ac:dyDescent="0.25">
      <c r="G85" s="283"/>
      <c r="H85" s="283"/>
      <c r="I85" s="283"/>
      <c r="J85" s="283"/>
      <c r="K85" s="283"/>
      <c r="L85" s="283"/>
      <c r="M85" s="283"/>
      <c r="N85" s="283"/>
    </row>
    <row r="86" spans="2:14" ht="15.5" x14ac:dyDescent="0.35">
      <c r="B86" s="134"/>
      <c r="C86" s="141"/>
      <c r="D86" s="176"/>
      <c r="E86" s="176"/>
      <c r="F86" s="176"/>
      <c r="G86" s="176"/>
      <c r="H86" s="176"/>
      <c r="I86" s="287"/>
      <c r="J86" s="287"/>
      <c r="K86" s="287"/>
      <c r="L86" s="287"/>
      <c r="M86" s="283"/>
      <c r="N86" s="283"/>
    </row>
    <row r="87" spans="2:14" ht="4.5" customHeight="1" x14ac:dyDescent="0.35">
      <c r="B87" s="86"/>
      <c r="C87" s="16"/>
      <c r="I87" s="283"/>
      <c r="J87" s="283"/>
      <c r="K87" s="283"/>
      <c r="L87" s="283"/>
      <c r="M87" s="283"/>
      <c r="N87" s="283"/>
    </row>
    <row r="88" spans="2:14" ht="26.9" customHeight="1" x14ac:dyDescent="0.25">
      <c r="B88" s="5" t="s">
        <v>225</v>
      </c>
      <c r="C88" s="345" t="s">
        <v>759</v>
      </c>
      <c r="D88" s="345"/>
      <c r="E88" s="345"/>
      <c r="F88" s="345"/>
      <c r="G88" s="345"/>
      <c r="H88" s="345"/>
      <c r="I88" s="345"/>
      <c r="J88" s="345"/>
      <c r="K88" s="345"/>
      <c r="L88" s="345"/>
      <c r="M88" s="283"/>
      <c r="N88" s="285"/>
    </row>
    <row r="89" spans="2:14" x14ac:dyDescent="0.25">
      <c r="I89"/>
      <c r="J89"/>
      <c r="K89"/>
      <c r="L89"/>
      <c r="M89" s="283"/>
      <c r="N89" s="283"/>
    </row>
    <row r="90" spans="2:14" ht="13" x14ac:dyDescent="0.3">
      <c r="C90" s="197" t="s">
        <v>760</v>
      </c>
      <c r="D90" s="197" t="s">
        <v>761</v>
      </c>
      <c r="E90" s="197" t="s">
        <v>762</v>
      </c>
      <c r="F90" s="197"/>
      <c r="G90" s="197" t="s">
        <v>707</v>
      </c>
      <c r="H90" s="197"/>
      <c r="I90" s="197"/>
      <c r="J90" s="197"/>
      <c r="K90" s="197"/>
      <c r="L90"/>
      <c r="M90" s="283"/>
      <c r="N90" s="283"/>
    </row>
    <row r="91" spans="2:14" x14ac:dyDescent="0.25">
      <c r="C91" s="88" t="s">
        <v>763</v>
      </c>
      <c r="D91" s="198" t="s">
        <v>709</v>
      </c>
      <c r="E91" s="199" t="s">
        <v>710</v>
      </c>
      <c r="F91" s="199"/>
      <c r="G91" s="199" t="s">
        <v>764</v>
      </c>
      <c r="H91" s="199"/>
      <c r="I91" s="199"/>
      <c r="J91" s="199"/>
      <c r="K91" s="199"/>
      <c r="L91"/>
      <c r="M91" s="283"/>
      <c r="N91" s="283"/>
    </row>
    <row r="92" spans="2:14" x14ac:dyDescent="0.25">
      <c r="D92" s="201" t="s">
        <v>742</v>
      </c>
      <c r="E92" s="200" t="s">
        <v>713</v>
      </c>
      <c r="F92" s="200"/>
      <c r="G92" s="200" t="s">
        <v>1568</v>
      </c>
      <c r="H92" s="200"/>
      <c r="I92" s="200"/>
      <c r="J92" s="200"/>
      <c r="K92" s="200"/>
      <c r="L92"/>
      <c r="M92" s="283"/>
      <c r="N92" s="283"/>
    </row>
    <row r="93" spans="2:14" x14ac:dyDescent="0.25">
      <c r="D93" s="204" t="s">
        <v>714</v>
      </c>
      <c r="E93" s="205" t="s">
        <v>715</v>
      </c>
      <c r="F93" s="205"/>
      <c r="G93" s="205" t="s">
        <v>765</v>
      </c>
      <c r="H93" s="205"/>
      <c r="I93" s="205"/>
      <c r="J93" s="205"/>
      <c r="K93" s="205"/>
      <c r="L93"/>
      <c r="M93" s="283"/>
      <c r="N93" s="283"/>
    </row>
    <row r="94" spans="2:14" x14ac:dyDescent="0.25">
      <c r="C94" s="88" t="s">
        <v>766</v>
      </c>
      <c r="D94" s="198" t="s">
        <v>673</v>
      </c>
      <c r="E94" s="199" t="s">
        <v>719</v>
      </c>
      <c r="F94" s="199"/>
      <c r="G94" s="199" t="s">
        <v>767</v>
      </c>
      <c r="H94" s="199"/>
      <c r="I94" s="199"/>
      <c r="J94" s="199"/>
      <c r="K94" s="199"/>
      <c r="L94"/>
      <c r="M94" s="283"/>
      <c r="N94" s="283"/>
    </row>
    <row r="95" spans="2:14" ht="26.9" customHeight="1" x14ac:dyDescent="0.25">
      <c r="D95" s="206" t="s">
        <v>768</v>
      </c>
      <c r="E95" s="206" t="s">
        <v>722</v>
      </c>
      <c r="F95" s="206"/>
      <c r="G95" s="384" t="s">
        <v>769</v>
      </c>
      <c r="H95" s="384"/>
      <c r="I95" s="384"/>
      <c r="J95" s="384"/>
      <c r="K95" s="384"/>
      <c r="L95"/>
      <c r="M95" s="283"/>
      <c r="N95" s="283"/>
    </row>
    <row r="96" spans="2:14" x14ac:dyDescent="0.25">
      <c r="D96" s="201" t="s">
        <v>770</v>
      </c>
      <c r="E96" s="200" t="s">
        <v>713</v>
      </c>
      <c r="F96" s="200"/>
      <c r="G96" s="385" t="s">
        <v>771</v>
      </c>
      <c r="H96" s="385"/>
      <c r="I96" s="385"/>
      <c r="J96" s="385"/>
      <c r="K96" s="385"/>
      <c r="L96"/>
      <c r="M96" s="283"/>
      <c r="N96" s="283"/>
    </row>
    <row r="97" spans="2:14" x14ac:dyDescent="0.25">
      <c r="D97" s="201" t="s">
        <v>772</v>
      </c>
      <c r="E97" s="200" t="s">
        <v>727</v>
      </c>
      <c r="F97" s="200"/>
      <c r="G97" s="200" t="s">
        <v>773</v>
      </c>
      <c r="H97" s="200"/>
      <c r="I97" s="200"/>
      <c r="J97" s="200"/>
      <c r="K97" s="200"/>
      <c r="L97"/>
      <c r="M97" s="283"/>
      <c r="N97" s="283"/>
    </row>
    <row r="98" spans="2:14" x14ac:dyDescent="0.25">
      <c r="C98" s="89"/>
      <c r="D98" s="202" t="s">
        <v>453</v>
      </c>
      <c r="E98" s="203" t="s">
        <v>729</v>
      </c>
      <c r="F98" s="203"/>
      <c r="G98" s="203" t="s">
        <v>774</v>
      </c>
      <c r="H98" s="203"/>
      <c r="I98" s="203"/>
      <c r="J98" s="203"/>
      <c r="K98" s="203"/>
      <c r="L98"/>
      <c r="M98" s="283"/>
      <c r="N98" s="283"/>
    </row>
    <row r="99" spans="2:14" x14ac:dyDescent="0.25">
      <c r="I99"/>
      <c r="J99"/>
      <c r="K99"/>
      <c r="L99"/>
      <c r="M99" s="283"/>
      <c r="N99" s="283"/>
    </row>
    <row r="100" spans="2:14" ht="25.5" customHeight="1" x14ac:dyDescent="0.25">
      <c r="C100" s="345" t="s">
        <v>775</v>
      </c>
      <c r="D100" s="345"/>
      <c r="E100" s="345"/>
      <c r="F100" s="345"/>
      <c r="G100" s="345"/>
      <c r="H100" s="345"/>
      <c r="I100" s="345"/>
      <c r="J100" s="345"/>
      <c r="K100" s="345"/>
      <c r="L100" s="345"/>
      <c r="M100" s="129"/>
      <c r="N100" s="283"/>
    </row>
    <row r="101" spans="2:14" ht="5.15" customHeight="1" x14ac:dyDescent="0.25">
      <c r="G101" s="283"/>
      <c r="H101" s="283"/>
      <c r="I101" s="283"/>
      <c r="J101" s="283"/>
      <c r="K101" s="283"/>
      <c r="L101" s="283"/>
      <c r="M101" s="283"/>
      <c r="N101" s="283"/>
    </row>
    <row r="102" spans="2:14" x14ac:dyDescent="0.25">
      <c r="C102" t="s">
        <v>776</v>
      </c>
      <c r="G102" s="283"/>
      <c r="H102" s="283"/>
      <c r="I102" s="283"/>
      <c r="J102" s="283"/>
      <c r="K102" s="283"/>
      <c r="L102" s="283"/>
      <c r="M102" s="283"/>
      <c r="N102" s="283"/>
    </row>
    <row r="103" spans="2:14" ht="5.15" customHeight="1" x14ac:dyDescent="0.25">
      <c r="G103" s="283"/>
      <c r="H103" s="283"/>
      <c r="I103" s="283"/>
      <c r="J103" s="283"/>
      <c r="K103" s="283"/>
      <c r="L103" s="283"/>
      <c r="M103" s="283"/>
      <c r="N103" s="283"/>
    </row>
    <row r="104" spans="2:14" ht="26.9" customHeight="1" x14ac:dyDescent="0.25">
      <c r="B104" s="283"/>
      <c r="C104" s="345" t="s">
        <v>777</v>
      </c>
      <c r="D104" s="345"/>
      <c r="E104" s="345"/>
      <c r="F104" s="345"/>
      <c r="G104" s="345"/>
      <c r="H104" s="345"/>
      <c r="I104" s="345"/>
      <c r="J104" s="345"/>
      <c r="K104" s="345"/>
      <c r="L104" s="345"/>
      <c r="M104" s="129"/>
      <c r="N104" s="283"/>
    </row>
    <row r="105" spans="2:14" ht="5.15" customHeight="1" x14ac:dyDescent="0.25">
      <c r="G105" s="283"/>
      <c r="H105" s="283"/>
      <c r="I105" s="283"/>
      <c r="J105" s="283"/>
      <c r="K105" s="283"/>
      <c r="L105" s="283"/>
      <c r="M105" s="283"/>
      <c r="N105" s="283"/>
    </row>
    <row r="106" spans="2:14" ht="13" x14ac:dyDescent="0.3">
      <c r="C106" s="128" t="s">
        <v>778</v>
      </c>
      <c r="D106" t="s">
        <v>779</v>
      </c>
      <c r="G106" s="283"/>
      <c r="H106" s="283"/>
      <c r="I106" s="283"/>
      <c r="J106" s="283"/>
      <c r="K106" s="283"/>
      <c r="L106" s="283"/>
      <c r="M106" s="283"/>
      <c r="N106" s="283"/>
    </row>
    <row r="107" spans="2:14" x14ac:dyDescent="0.25">
      <c r="D107" t="s">
        <v>780</v>
      </c>
      <c r="G107" s="283"/>
      <c r="H107" s="283"/>
      <c r="I107" s="283"/>
      <c r="J107" s="283"/>
      <c r="K107" s="283"/>
      <c r="L107" s="283"/>
      <c r="M107" s="283"/>
      <c r="N107" s="283"/>
    </row>
    <row r="108" spans="2:14" x14ac:dyDescent="0.25">
      <c r="B108" s="283"/>
      <c r="G108" s="283"/>
      <c r="H108" s="283"/>
      <c r="I108" s="283"/>
      <c r="J108" s="283"/>
      <c r="K108" s="283"/>
      <c r="L108" s="283"/>
      <c r="M108" s="283"/>
      <c r="N108" s="283"/>
    </row>
    <row r="109" spans="2:14" ht="5.15" customHeight="1" x14ac:dyDescent="0.35">
      <c r="B109" s="134"/>
      <c r="C109" s="141"/>
      <c r="D109" s="176"/>
      <c r="E109" s="176"/>
      <c r="F109" s="176"/>
      <c r="G109" s="176"/>
      <c r="H109" s="176"/>
      <c r="I109" s="287"/>
      <c r="J109" s="287"/>
      <c r="K109" s="287"/>
      <c r="L109" s="287"/>
      <c r="M109" s="283"/>
      <c r="N109" s="283"/>
    </row>
    <row r="110" spans="2:14" ht="5.15" customHeight="1" x14ac:dyDescent="0.35">
      <c r="B110" s="86"/>
      <c r="C110" s="16"/>
      <c r="I110" s="283"/>
      <c r="J110" s="283"/>
      <c r="K110" s="283"/>
      <c r="L110" s="283"/>
      <c r="M110" s="283"/>
      <c r="N110" s="283"/>
    </row>
    <row r="111" spans="2:14" ht="26.9" customHeight="1" x14ac:dyDescent="0.25">
      <c r="B111" s="5" t="s">
        <v>232</v>
      </c>
      <c r="C111" s="345" t="s">
        <v>781</v>
      </c>
      <c r="D111" s="345"/>
      <c r="E111" s="345"/>
      <c r="F111" s="345"/>
      <c r="G111" s="345"/>
      <c r="H111" s="345"/>
      <c r="I111" s="345"/>
      <c r="J111" s="345"/>
      <c r="K111" s="345"/>
      <c r="L111" s="345"/>
      <c r="M111" s="283"/>
      <c r="N111" s="285"/>
    </row>
    <row r="112" spans="2:14" x14ac:dyDescent="0.25">
      <c r="I112"/>
      <c r="J112"/>
      <c r="K112"/>
      <c r="L112"/>
      <c r="M112" s="283"/>
      <c r="N112" s="283"/>
    </row>
    <row r="113" spans="2:14" ht="13" x14ac:dyDescent="0.3">
      <c r="C113" s="197" t="s">
        <v>782</v>
      </c>
      <c r="D113" s="197" t="s">
        <v>783</v>
      </c>
      <c r="E113" s="197" t="s">
        <v>784</v>
      </c>
      <c r="F113" s="197"/>
      <c r="G113" s="197" t="s">
        <v>785</v>
      </c>
      <c r="H113" s="197"/>
      <c r="I113" s="197"/>
      <c r="J113" s="197"/>
      <c r="K113" s="197"/>
      <c r="L113"/>
      <c r="M113" s="283"/>
      <c r="N113" s="283"/>
    </row>
    <row r="114" spans="2:14" x14ac:dyDescent="0.25">
      <c r="C114" s="88" t="s">
        <v>786</v>
      </c>
      <c r="D114" s="198" t="s">
        <v>709</v>
      </c>
      <c r="E114" s="199" t="s">
        <v>710</v>
      </c>
      <c r="F114" s="199"/>
      <c r="G114" s="199" t="s">
        <v>787</v>
      </c>
      <c r="H114" s="199"/>
      <c r="I114" s="199"/>
      <c r="J114" s="199"/>
      <c r="K114" s="199"/>
      <c r="L114"/>
      <c r="M114" s="283"/>
      <c r="N114" s="283"/>
    </row>
    <row r="115" spans="2:14" x14ac:dyDescent="0.25">
      <c r="D115" s="201" t="s">
        <v>742</v>
      </c>
      <c r="E115" s="200" t="s">
        <v>713</v>
      </c>
      <c r="F115" s="200"/>
      <c r="G115" s="200" t="s">
        <v>1609</v>
      </c>
      <c r="H115" s="200"/>
      <c r="I115" s="200"/>
      <c r="J115" s="200"/>
      <c r="K115" s="200"/>
      <c r="L115"/>
      <c r="M115" s="283"/>
      <c r="N115" s="283"/>
    </row>
    <row r="116" spans="2:14" x14ac:dyDescent="0.25">
      <c r="D116" s="204" t="s">
        <v>714</v>
      </c>
      <c r="E116" s="205" t="s">
        <v>715</v>
      </c>
      <c r="F116" s="205"/>
      <c r="G116" s="205" t="s">
        <v>788</v>
      </c>
      <c r="H116" s="205"/>
      <c r="I116" s="205"/>
      <c r="J116" s="205"/>
      <c r="K116" s="205"/>
      <c r="L116"/>
      <c r="M116" s="283"/>
      <c r="N116" s="283"/>
    </row>
    <row r="117" spans="2:14" x14ac:dyDescent="0.25">
      <c r="C117" s="88" t="s">
        <v>789</v>
      </c>
      <c r="D117" s="198" t="s">
        <v>790</v>
      </c>
      <c r="E117" s="199" t="s">
        <v>719</v>
      </c>
      <c r="F117" s="199"/>
      <c r="G117" s="199" t="s">
        <v>791</v>
      </c>
      <c r="H117" s="199"/>
      <c r="I117" s="199"/>
      <c r="J117" s="199"/>
      <c r="K117" s="199"/>
      <c r="L117"/>
      <c r="M117" s="283"/>
      <c r="N117" s="283"/>
    </row>
    <row r="118" spans="2:14" ht="12.75" customHeight="1" x14ac:dyDescent="0.25">
      <c r="D118" s="206" t="s">
        <v>792</v>
      </c>
      <c r="E118" s="206" t="s">
        <v>722</v>
      </c>
      <c r="F118" s="206"/>
      <c r="G118" s="384" t="s">
        <v>793</v>
      </c>
      <c r="H118" s="384"/>
      <c r="I118" s="384"/>
      <c r="J118" s="384"/>
      <c r="K118" s="384"/>
      <c r="L118"/>
      <c r="M118" s="283"/>
      <c r="N118" s="283"/>
    </row>
    <row r="119" spans="2:14" x14ac:dyDescent="0.25">
      <c r="D119" s="201" t="s">
        <v>794</v>
      </c>
      <c r="E119" s="200" t="s">
        <v>713</v>
      </c>
      <c r="F119" s="200"/>
      <c r="G119" s="385" t="s">
        <v>795</v>
      </c>
      <c r="H119" s="385"/>
      <c r="I119" s="385"/>
      <c r="J119" s="385"/>
      <c r="K119" s="385"/>
      <c r="L119"/>
      <c r="M119" s="283"/>
      <c r="N119" s="283"/>
    </row>
    <row r="120" spans="2:14" x14ac:dyDescent="0.25">
      <c r="D120" s="201" t="s">
        <v>796</v>
      </c>
      <c r="E120" s="200" t="s">
        <v>727</v>
      </c>
      <c r="F120" s="200"/>
      <c r="G120" s="200" t="s">
        <v>797</v>
      </c>
      <c r="H120" s="200"/>
      <c r="I120" s="200"/>
      <c r="J120" s="200"/>
      <c r="K120" s="200"/>
      <c r="L120"/>
      <c r="M120" s="283"/>
      <c r="N120" s="283"/>
    </row>
    <row r="121" spans="2:14" x14ac:dyDescent="0.25">
      <c r="C121" s="89"/>
      <c r="D121" s="202" t="s">
        <v>454</v>
      </c>
      <c r="E121" s="203" t="s">
        <v>729</v>
      </c>
      <c r="F121" s="203"/>
      <c r="G121" s="203" t="s">
        <v>798</v>
      </c>
      <c r="H121" s="203"/>
      <c r="I121" s="203"/>
      <c r="J121" s="203"/>
      <c r="K121" s="203"/>
      <c r="L121"/>
      <c r="M121" s="283"/>
      <c r="N121" s="283"/>
    </row>
    <row r="122" spans="2:14" x14ac:dyDescent="0.25">
      <c r="I122"/>
      <c r="J122"/>
      <c r="K122"/>
      <c r="L122"/>
      <c r="M122" s="283"/>
      <c r="N122" s="283"/>
    </row>
    <row r="123" spans="2:14" ht="25.5" customHeight="1" x14ac:dyDescent="0.25">
      <c r="C123" s="345" t="s">
        <v>799</v>
      </c>
      <c r="D123" s="345"/>
      <c r="E123" s="345"/>
      <c r="F123" s="345"/>
      <c r="G123" s="345"/>
      <c r="H123" s="345"/>
      <c r="I123" s="345"/>
      <c r="J123" s="345"/>
      <c r="K123" s="345"/>
      <c r="L123" s="345"/>
      <c r="M123" s="129"/>
      <c r="N123" s="283"/>
    </row>
    <row r="124" spans="2:14" ht="5.15" customHeight="1" x14ac:dyDescent="0.25">
      <c r="G124" s="283"/>
      <c r="H124" s="283"/>
      <c r="I124" s="283"/>
      <c r="J124" s="283"/>
      <c r="K124" s="283"/>
      <c r="L124" s="283"/>
      <c r="M124" s="283"/>
      <c r="N124" s="283"/>
    </row>
    <row r="125" spans="2:14" x14ac:dyDescent="0.25">
      <c r="C125" t="s">
        <v>800</v>
      </c>
      <c r="G125" s="283"/>
      <c r="H125" s="283"/>
      <c r="I125" s="283"/>
      <c r="J125" s="283"/>
      <c r="K125" s="283"/>
      <c r="L125" s="283"/>
      <c r="M125" s="283"/>
      <c r="N125" s="283"/>
    </row>
    <row r="126" spans="2:14" ht="5.15" customHeight="1" x14ac:dyDescent="0.25">
      <c r="G126" s="283"/>
      <c r="H126" s="283"/>
      <c r="I126" s="283"/>
      <c r="J126" s="283"/>
      <c r="K126" s="283"/>
      <c r="L126" s="283"/>
      <c r="M126" s="283"/>
      <c r="N126" s="283"/>
    </row>
    <row r="127" spans="2:14" ht="26.9" customHeight="1" x14ac:dyDescent="0.25">
      <c r="B127" s="283"/>
      <c r="C127" s="345" t="s">
        <v>801</v>
      </c>
      <c r="D127" s="345"/>
      <c r="E127" s="345"/>
      <c r="F127" s="345"/>
      <c r="G127" s="345"/>
      <c r="H127" s="345"/>
      <c r="I127" s="345"/>
      <c r="J127" s="345"/>
      <c r="K127" s="345"/>
      <c r="L127" s="345"/>
      <c r="M127" s="129"/>
      <c r="N127" s="283"/>
    </row>
    <row r="128" spans="2:14" ht="5.15" customHeight="1" x14ac:dyDescent="0.25">
      <c r="G128" s="283"/>
      <c r="H128" s="283"/>
      <c r="I128" s="283"/>
      <c r="J128" s="283"/>
      <c r="K128" s="283"/>
      <c r="L128" s="283"/>
      <c r="M128" s="283"/>
      <c r="N128" s="283"/>
    </row>
    <row r="129" spans="3:14" ht="13" x14ac:dyDescent="0.3">
      <c r="C129" s="128" t="s">
        <v>802</v>
      </c>
      <c r="D129" t="s">
        <v>803</v>
      </c>
      <c r="G129" s="283"/>
      <c r="H129" s="283"/>
      <c r="I129" s="283"/>
      <c r="J129" s="283"/>
      <c r="K129" s="283"/>
      <c r="L129" s="283"/>
      <c r="M129" s="283"/>
      <c r="N129" s="283"/>
    </row>
    <row r="130" spans="3:14" x14ac:dyDescent="0.25">
      <c r="D130" t="s">
        <v>804</v>
      </c>
      <c r="G130" s="283"/>
      <c r="H130" s="283"/>
      <c r="I130" s="283"/>
      <c r="J130" s="283"/>
      <c r="K130" s="283"/>
      <c r="L130" s="283"/>
      <c r="M130" s="283"/>
      <c r="N130" s="283"/>
    </row>
    <row r="131" spans="3:14" x14ac:dyDescent="0.25">
      <c r="G131" s="283"/>
      <c r="H131" s="283"/>
      <c r="I131" s="283"/>
      <c r="J131" s="283"/>
      <c r="K131" s="283"/>
      <c r="L131" s="283"/>
      <c r="M131" s="283"/>
      <c r="N131" s="283"/>
    </row>
    <row r="132" spans="3:14" x14ac:dyDescent="0.25">
      <c r="G132" s="283"/>
      <c r="H132" s="283"/>
      <c r="I132" s="283"/>
      <c r="J132" s="283"/>
      <c r="K132" s="283"/>
      <c r="L132" s="283"/>
      <c r="M132" s="283"/>
      <c r="N132" s="283"/>
    </row>
    <row r="133" spans="3:14" x14ac:dyDescent="0.25">
      <c r="G133" s="283"/>
      <c r="H133" s="283"/>
      <c r="I133" s="283"/>
      <c r="J133" s="283"/>
      <c r="K133" s="283"/>
      <c r="L133" s="283"/>
      <c r="M133" s="283"/>
      <c r="N133" s="283"/>
    </row>
    <row r="134" spans="3:14" x14ac:dyDescent="0.25">
      <c r="G134" s="283"/>
      <c r="H134" s="283"/>
      <c r="I134" s="283"/>
      <c r="J134" s="283"/>
      <c r="K134" s="283"/>
      <c r="L134" s="283"/>
      <c r="M134" s="283"/>
      <c r="N134" s="283"/>
    </row>
    <row r="135" spans="3:14" x14ac:dyDescent="0.25">
      <c r="G135" s="283"/>
      <c r="H135" s="283"/>
      <c r="I135" s="283"/>
      <c r="J135" s="283"/>
      <c r="K135" s="283"/>
      <c r="L135" s="283"/>
      <c r="M135" s="283"/>
      <c r="N135" s="283"/>
    </row>
    <row r="136" spans="3:14" ht="25.5" customHeight="1" x14ac:dyDescent="0.25">
      <c r="C136" s="345"/>
      <c r="D136" s="345"/>
      <c r="E136" s="345"/>
      <c r="F136" s="345"/>
      <c r="G136" s="345"/>
      <c r="H136" s="345"/>
      <c r="I136" s="345"/>
      <c r="J136" s="345"/>
      <c r="K136" s="345"/>
      <c r="L136" s="345"/>
      <c r="M136" s="283"/>
      <c r="N136" s="283"/>
    </row>
    <row r="137" spans="3:14" ht="5.15" customHeight="1" x14ac:dyDescent="0.25">
      <c r="G137" s="283"/>
      <c r="H137" s="283"/>
      <c r="I137" s="283"/>
      <c r="J137" s="283"/>
      <c r="K137" s="283"/>
      <c r="L137" s="283"/>
      <c r="M137" s="283"/>
      <c r="N137" s="283"/>
    </row>
    <row r="138" spans="3:14" x14ac:dyDescent="0.25">
      <c r="G138" s="283"/>
      <c r="H138" s="283"/>
      <c r="I138" s="283"/>
      <c r="J138" s="283"/>
      <c r="K138" s="283"/>
      <c r="L138" s="283"/>
      <c r="M138" s="283"/>
      <c r="N138" s="283"/>
    </row>
    <row r="139" spans="3:14" ht="5.15" customHeight="1" x14ac:dyDescent="0.25">
      <c r="G139" s="283"/>
      <c r="H139" s="283"/>
      <c r="I139" s="283"/>
      <c r="J139" s="283"/>
      <c r="K139" s="283"/>
      <c r="L139" s="283"/>
      <c r="M139" s="283"/>
      <c r="N139" s="283"/>
    </row>
    <row r="140" spans="3:14" ht="25.5" customHeight="1" x14ac:dyDescent="0.25">
      <c r="C140" s="345"/>
      <c r="D140" s="345"/>
      <c r="E140" s="345"/>
      <c r="F140" s="345"/>
      <c r="G140" s="345"/>
      <c r="H140" s="345"/>
      <c r="I140" s="345"/>
      <c r="J140" s="345"/>
      <c r="K140" s="345"/>
      <c r="L140" s="345"/>
      <c r="M140" s="283"/>
      <c r="N140" s="283"/>
    </row>
    <row r="141" spans="3:14" ht="5.15" customHeight="1" x14ac:dyDescent="0.25">
      <c r="G141" s="283"/>
      <c r="H141" s="283"/>
      <c r="I141" s="283"/>
      <c r="J141" s="283"/>
      <c r="K141" s="283"/>
      <c r="L141" s="283"/>
      <c r="M141" s="283"/>
      <c r="N141" s="283"/>
    </row>
    <row r="142" spans="3:14" ht="13" x14ac:dyDescent="0.3">
      <c r="C142" s="128"/>
      <c r="G142" s="283"/>
      <c r="H142" s="283"/>
      <c r="I142" s="283"/>
      <c r="J142" s="283"/>
      <c r="K142" s="283"/>
      <c r="L142" s="283"/>
      <c r="M142" s="283"/>
      <c r="N142" s="283"/>
    </row>
    <row r="143" spans="3:14" x14ac:dyDescent="0.25">
      <c r="G143" s="283"/>
      <c r="H143" s="283"/>
      <c r="I143" s="283"/>
      <c r="J143" s="283"/>
      <c r="K143" s="283"/>
      <c r="L143" s="283"/>
      <c r="M143" s="283"/>
      <c r="N143" s="283"/>
    </row>
    <row r="144" spans="3:14" x14ac:dyDescent="0.25">
      <c r="D144" s="283"/>
      <c r="E144" s="283"/>
      <c r="F144" s="283"/>
      <c r="G144" s="283"/>
      <c r="H144" s="283"/>
      <c r="I144" s="283"/>
      <c r="J144" s="283"/>
      <c r="K144" s="283"/>
      <c r="L144" s="283"/>
      <c r="M144" s="283"/>
      <c r="N144" s="283"/>
    </row>
    <row r="145" spans="7:14" x14ac:dyDescent="0.25">
      <c r="G145" s="283"/>
      <c r="H145" s="283"/>
      <c r="I145" s="283"/>
      <c r="J145" s="283"/>
      <c r="K145" s="283"/>
      <c r="L145" s="283"/>
      <c r="M145" s="283"/>
      <c r="N145" s="283"/>
    </row>
    <row r="146" spans="7:14" x14ac:dyDescent="0.25">
      <c r="G146" s="283"/>
      <c r="H146" s="283"/>
      <c r="I146" s="283"/>
      <c r="J146" s="283"/>
      <c r="K146" s="283"/>
      <c r="L146" s="283"/>
      <c r="M146" s="283"/>
      <c r="N146" s="283"/>
    </row>
    <row r="147" spans="7:14" x14ac:dyDescent="0.25">
      <c r="G147" s="283"/>
      <c r="H147" s="283"/>
      <c r="I147" s="283"/>
      <c r="J147" s="283"/>
      <c r="K147" s="283"/>
      <c r="L147" s="283"/>
      <c r="M147" s="283"/>
      <c r="N147" s="283"/>
    </row>
    <row r="148" spans="7:14" x14ac:dyDescent="0.25">
      <c r="G148" s="283"/>
      <c r="H148" s="283"/>
      <c r="I148" s="283"/>
      <c r="J148" s="283"/>
      <c r="K148" s="283"/>
      <c r="L148" s="283"/>
      <c r="M148" s="283"/>
      <c r="N148" s="283"/>
    </row>
  </sheetData>
  <mergeCells count="24">
    <mergeCell ref="C123:L123"/>
    <mergeCell ref="C127:L127"/>
    <mergeCell ref="C136:L136"/>
    <mergeCell ref="C140:L140"/>
    <mergeCell ref="G96:K96"/>
    <mergeCell ref="C100:L100"/>
    <mergeCell ref="C104:L104"/>
    <mergeCell ref="C111:L111"/>
    <mergeCell ref="G118:K118"/>
    <mergeCell ref="G119:K119"/>
    <mergeCell ref="G95:K95"/>
    <mergeCell ref="C42:L42"/>
    <mergeCell ref="G49:K49"/>
    <mergeCell ref="G50:K50"/>
    <mergeCell ref="C54:L54"/>
    <mergeCell ref="C58:L58"/>
    <mergeCell ref="C65:L65"/>
    <mergeCell ref="G72:K72"/>
    <mergeCell ref="G73:K73"/>
    <mergeCell ref="C77:L77"/>
    <mergeCell ref="C81:L81"/>
    <mergeCell ref="C88:L88"/>
    <mergeCell ref="G69:K69"/>
    <mergeCell ref="G46:K46"/>
  </mergeCells>
  <pageMargins left="0.70866141732283472" right="0.70866141732283472" top="0.9055118110236221" bottom="0.78740157480314965" header="0.31496062992125984" footer="0.31496062992125984"/>
  <pageSetup paperSize="8" orientation="portrait"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26A5-41AE-4971-9D58-0A741B8B498B}">
  <sheetPr>
    <tabColor theme="6" tint="0.79998168889431442"/>
  </sheetPr>
  <dimension ref="B2:T90"/>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16" customWidth="1"/>
    <col min="2" max="2" width="5.54296875" style="16" customWidth="1"/>
    <col min="3" max="6" width="27.54296875" style="16" customWidth="1"/>
    <col min="7" max="15" width="5.54296875" style="16" customWidth="1"/>
    <col min="16" max="16" width="5" style="16" customWidth="1"/>
    <col min="17" max="19" width="5.54296875" style="16" customWidth="1"/>
    <col min="20" max="20" width="9.26953125" style="16" customWidth="1"/>
    <col min="21" max="22" width="5.54296875" style="16" customWidth="1"/>
    <col min="23" max="23" width="38.54296875" style="16" customWidth="1"/>
    <col min="24" max="16384" width="9.453125" style="16"/>
  </cols>
  <sheetData>
    <row r="2" spans="2:20" x14ac:dyDescent="0.25">
      <c r="T2" s="250" t="s">
        <v>1516</v>
      </c>
    </row>
    <row r="3" spans="2:20" ht="4.5" customHeight="1" x14ac:dyDescent="0.25"/>
    <row r="4" spans="2:20" ht="5.15" customHeight="1" x14ac:dyDescent="0.25">
      <c r="B4" s="139"/>
      <c r="C4" s="139"/>
      <c r="D4" s="139"/>
      <c r="E4" s="139"/>
      <c r="F4" s="139"/>
      <c r="G4" s="139"/>
      <c r="H4" s="139"/>
      <c r="I4" s="139"/>
      <c r="J4" s="139"/>
      <c r="K4" s="139"/>
      <c r="L4" s="139"/>
      <c r="M4" s="139"/>
      <c r="N4" s="139"/>
      <c r="O4" s="139"/>
      <c r="P4" s="139"/>
      <c r="Q4" s="139"/>
      <c r="R4" s="139"/>
      <c r="S4" s="139"/>
      <c r="T4" s="139"/>
    </row>
    <row r="5" spans="2:20" ht="15.5" x14ac:dyDescent="0.35">
      <c r="B5" s="86" t="s">
        <v>805</v>
      </c>
      <c r="C5" s="15"/>
      <c r="D5" s="15"/>
    </row>
    <row r="6" spans="2:20" ht="5.15" customHeight="1" x14ac:dyDescent="0.35">
      <c r="B6" s="134"/>
      <c r="C6" s="181"/>
      <c r="D6" s="181"/>
      <c r="E6" s="141"/>
      <c r="F6" s="141"/>
      <c r="G6" s="141"/>
      <c r="H6" s="141"/>
      <c r="I6" s="141"/>
      <c r="J6" s="141"/>
      <c r="K6" s="141"/>
      <c r="L6" s="141"/>
      <c r="M6" s="141"/>
      <c r="N6" s="141"/>
      <c r="O6" s="141"/>
      <c r="P6" s="141"/>
      <c r="Q6" s="141"/>
      <c r="R6" s="141"/>
      <c r="S6" s="141"/>
      <c r="T6" s="141"/>
    </row>
    <row r="7" spans="2:20" ht="5.15" customHeight="1" x14ac:dyDescent="0.25"/>
    <row r="8" spans="2:20" ht="13" x14ac:dyDescent="0.3">
      <c r="B8" s="2" t="s">
        <v>211</v>
      </c>
      <c r="C8" s="223" t="s">
        <v>249</v>
      </c>
      <c r="D8" s="8"/>
      <c r="E8" s="15"/>
    </row>
    <row r="9" spans="2:20" ht="13" x14ac:dyDescent="0.3">
      <c r="B9" s="2" t="s">
        <v>218</v>
      </c>
      <c r="C9" s="223" t="s">
        <v>250</v>
      </c>
      <c r="D9" s="8"/>
      <c r="E9" s="15"/>
    </row>
    <row r="10" spans="2:20" ht="13" x14ac:dyDescent="0.3">
      <c r="B10" s="2" t="s">
        <v>225</v>
      </c>
      <c r="C10" s="223" t="s">
        <v>251</v>
      </c>
      <c r="D10" s="8"/>
      <c r="E10" s="15"/>
    </row>
    <row r="11" spans="2:20" ht="13" x14ac:dyDescent="0.3">
      <c r="B11" s="2" t="s">
        <v>232</v>
      </c>
      <c r="C11" s="223" t="s">
        <v>252</v>
      </c>
      <c r="D11" s="8"/>
      <c r="E11" s="15"/>
    </row>
    <row r="12" spans="2:20" ht="13" x14ac:dyDescent="0.3">
      <c r="B12" s="2"/>
      <c r="C12" s="10"/>
      <c r="D12"/>
      <c r="E12" s="15"/>
    </row>
    <row r="13" spans="2:20" ht="13" x14ac:dyDescent="0.25">
      <c r="B13" s="14" t="s">
        <v>182</v>
      </c>
      <c r="C13" s="10"/>
      <c r="D13"/>
      <c r="E13" s="15"/>
    </row>
    <row r="15" spans="2:20" ht="12.75" customHeight="1" x14ac:dyDescent="0.25">
      <c r="C15" s="29" t="s">
        <v>806</v>
      </c>
      <c r="D15" s="29" t="s">
        <v>807</v>
      </c>
      <c r="E15" s="29" t="s">
        <v>808</v>
      </c>
      <c r="F15" s="29" t="s">
        <v>809</v>
      </c>
      <c r="G15" s="390" t="s">
        <v>810</v>
      </c>
      <c r="H15" s="390"/>
      <c r="I15" s="390"/>
      <c r="J15" s="390"/>
      <c r="K15" s="390"/>
      <c r="L15" s="388"/>
      <c r="M15" s="388"/>
      <c r="N15" s="388"/>
      <c r="O15" s="388"/>
      <c r="P15" s="389"/>
    </row>
    <row r="16" spans="2:20" ht="12.75" customHeight="1" x14ac:dyDescent="0.25">
      <c r="C16" s="30" t="s">
        <v>196</v>
      </c>
      <c r="D16" s="45" t="s">
        <v>811</v>
      </c>
      <c r="E16" s="45" t="s">
        <v>812</v>
      </c>
      <c r="F16" s="45" t="s">
        <v>813</v>
      </c>
      <c r="G16" s="393" t="s">
        <v>814</v>
      </c>
      <c r="H16" s="393"/>
      <c r="I16" s="393"/>
      <c r="J16" s="393"/>
      <c r="K16" s="393"/>
      <c r="L16" s="391"/>
      <c r="M16" s="391"/>
      <c r="N16" s="391"/>
      <c r="O16" s="391"/>
      <c r="P16" s="392"/>
    </row>
    <row r="17" spans="2:16" ht="12.75" customHeight="1" x14ac:dyDescent="0.25">
      <c r="C17" s="30" t="s">
        <v>815</v>
      </c>
      <c r="D17" s="45" t="s">
        <v>811</v>
      </c>
      <c r="E17" s="45" t="s">
        <v>812</v>
      </c>
      <c r="F17" s="45" t="s">
        <v>813</v>
      </c>
      <c r="G17" s="393" t="s">
        <v>814</v>
      </c>
      <c r="H17" s="393"/>
      <c r="I17" s="393"/>
      <c r="J17" s="393"/>
      <c r="K17" s="393"/>
      <c r="L17" s="391"/>
      <c r="M17" s="391"/>
      <c r="N17" s="391"/>
      <c r="O17" s="391"/>
      <c r="P17" s="392"/>
    </row>
    <row r="19" spans="2:16" x14ac:dyDescent="0.25">
      <c r="C19" s="240"/>
      <c r="K19" s="242" t="s">
        <v>816</v>
      </c>
      <c r="L19" s="241"/>
    </row>
    <row r="20" spans="2:16" x14ac:dyDescent="0.25">
      <c r="C20" s="240"/>
      <c r="L20" s="241"/>
    </row>
    <row r="21" spans="2:16" ht="13" x14ac:dyDescent="0.25">
      <c r="B21" s="239" t="s">
        <v>817</v>
      </c>
    </row>
    <row r="22" spans="2:16" ht="13" x14ac:dyDescent="0.25">
      <c r="B22" s="239"/>
      <c r="C22" s="21" t="s">
        <v>818</v>
      </c>
    </row>
    <row r="23" spans="2:16" x14ac:dyDescent="0.25">
      <c r="C23" s="21" t="s">
        <v>819</v>
      </c>
    </row>
    <row r="24" spans="2:16" x14ac:dyDescent="0.25">
      <c r="C24" s="21" t="s">
        <v>820</v>
      </c>
    </row>
    <row r="26" spans="2:16" ht="13" x14ac:dyDescent="0.25">
      <c r="C26" s="283"/>
      <c r="D26" s="285"/>
      <c r="E26" s="283"/>
      <c r="F26" s="283"/>
      <c r="G26" s="40" t="s">
        <v>821</v>
      </c>
      <c r="H26" s="41"/>
      <c r="I26" s="41"/>
      <c r="J26" s="41"/>
      <c r="K26" s="41"/>
      <c r="L26" s="41"/>
      <c r="M26" s="42"/>
    </row>
    <row r="27" spans="2:16" ht="13" x14ac:dyDescent="0.25">
      <c r="C27" s="29" t="s">
        <v>822</v>
      </c>
      <c r="D27" s="29" t="s">
        <v>1519</v>
      </c>
      <c r="E27" s="29" t="s">
        <v>255</v>
      </c>
      <c r="F27" s="29" t="s">
        <v>256</v>
      </c>
      <c r="G27" s="245" t="s">
        <v>188</v>
      </c>
      <c r="H27" s="245" t="s">
        <v>257</v>
      </c>
      <c r="I27" s="245" t="s">
        <v>193</v>
      </c>
      <c r="J27" s="245" t="s">
        <v>258</v>
      </c>
      <c r="K27" s="245" t="s">
        <v>259</v>
      </c>
      <c r="L27" s="245" t="s">
        <v>260</v>
      </c>
      <c r="M27" s="245" t="s">
        <v>261</v>
      </c>
    </row>
    <row r="28" spans="2:16" x14ac:dyDescent="0.25">
      <c r="C28" s="30" t="s">
        <v>262</v>
      </c>
      <c r="D28" s="30" t="s">
        <v>263</v>
      </c>
      <c r="E28" s="30" t="s">
        <v>264</v>
      </c>
      <c r="F28" s="30" t="s">
        <v>265</v>
      </c>
      <c r="G28" s="321" t="s">
        <v>266</v>
      </c>
      <c r="H28" s="321" t="s">
        <v>266</v>
      </c>
      <c r="I28" s="321" t="s">
        <v>266</v>
      </c>
      <c r="J28" s="321" t="s">
        <v>266</v>
      </c>
      <c r="K28" s="255" t="s">
        <v>266</v>
      </c>
      <c r="L28" s="255" t="s">
        <v>266</v>
      </c>
      <c r="M28" s="321" t="s">
        <v>266</v>
      </c>
    </row>
    <row r="29" spans="2:16" x14ac:dyDescent="0.25">
      <c r="C29" s="30" t="s">
        <v>267</v>
      </c>
      <c r="D29" s="30" t="s">
        <v>268</v>
      </c>
      <c r="E29" s="30" t="s">
        <v>269</v>
      </c>
      <c r="F29" s="30" t="s">
        <v>270</v>
      </c>
      <c r="G29" s="321" t="s">
        <v>272</v>
      </c>
      <c r="H29" s="255"/>
      <c r="I29" s="321" t="s">
        <v>266</v>
      </c>
      <c r="J29" s="321" t="s">
        <v>266</v>
      </c>
      <c r="K29" s="321" t="s">
        <v>272</v>
      </c>
      <c r="L29" s="321" t="s">
        <v>266</v>
      </c>
      <c r="M29" s="321" t="s">
        <v>272</v>
      </c>
    </row>
    <row r="33" spans="2:20" x14ac:dyDescent="0.25">
      <c r="G33" s="21"/>
      <c r="H33" s="21"/>
      <c r="I33" s="21"/>
      <c r="J33" s="21"/>
      <c r="K33" s="21"/>
      <c r="L33" s="21"/>
      <c r="M33" s="21"/>
    </row>
    <row r="34" spans="2:20" x14ac:dyDescent="0.25">
      <c r="G34" s="21"/>
      <c r="H34" s="21"/>
      <c r="I34" s="21"/>
      <c r="J34" s="21"/>
      <c r="K34" s="21"/>
      <c r="L34" s="21"/>
      <c r="M34" s="21"/>
    </row>
    <row r="35" spans="2:20" x14ac:dyDescent="0.25">
      <c r="G35" s="21"/>
      <c r="H35" s="21"/>
      <c r="I35" s="21"/>
      <c r="J35" s="21"/>
      <c r="K35" s="21"/>
      <c r="L35" s="21"/>
      <c r="M35" s="21"/>
    </row>
    <row r="36" spans="2:20" s="21" customFormat="1" x14ac:dyDescent="0.25"/>
    <row r="37" spans="2:20" s="21" customFormat="1" x14ac:dyDescent="0.25"/>
    <row r="38" spans="2:20" s="21" customFormat="1" x14ac:dyDescent="0.25"/>
    <row r="39" spans="2:20" s="21" customFormat="1" x14ac:dyDescent="0.25"/>
    <row r="40" spans="2:20" s="21" customFormat="1" x14ac:dyDescent="0.25"/>
    <row r="42" spans="2:20" ht="5.15" customHeight="1" x14ac:dyDescent="0.25">
      <c r="B42" s="139"/>
      <c r="C42" s="139"/>
      <c r="D42" s="139"/>
      <c r="E42" s="139"/>
      <c r="F42" s="139"/>
      <c r="G42" s="139"/>
      <c r="H42" s="139"/>
      <c r="I42" s="139"/>
      <c r="J42" s="139"/>
      <c r="K42" s="139"/>
      <c r="L42" s="139"/>
      <c r="M42" s="139"/>
      <c r="N42" s="139"/>
      <c r="O42" s="139"/>
      <c r="P42" s="139"/>
      <c r="Q42" s="139"/>
      <c r="R42" s="139"/>
      <c r="S42" s="139"/>
      <c r="T42" s="139"/>
    </row>
    <row r="43" spans="2:20" ht="15.5" x14ac:dyDescent="0.35">
      <c r="B43" s="86" t="s">
        <v>210</v>
      </c>
    </row>
    <row r="44" spans="2:20" ht="5.15" customHeight="1" x14ac:dyDescent="0.35">
      <c r="B44" s="134"/>
      <c r="C44" s="181"/>
      <c r="D44" s="181"/>
      <c r="E44" s="141"/>
      <c r="F44" s="141"/>
      <c r="G44" s="141"/>
      <c r="H44" s="141"/>
      <c r="I44" s="141"/>
      <c r="J44" s="141"/>
      <c r="K44" s="141"/>
      <c r="L44" s="141"/>
      <c r="M44" s="141"/>
      <c r="N44" s="141"/>
      <c r="O44" s="141"/>
      <c r="P44" s="141"/>
      <c r="Q44" s="141"/>
      <c r="R44" s="141"/>
      <c r="S44" s="141"/>
      <c r="T44" s="141"/>
    </row>
    <row r="45" spans="2:20" ht="5.15" customHeight="1" x14ac:dyDescent="0.25"/>
    <row r="46" spans="2:20" ht="26.5" customHeight="1" x14ac:dyDescent="0.25">
      <c r="B46" s="133" t="s">
        <v>211</v>
      </c>
      <c r="C46" s="387" t="s">
        <v>823</v>
      </c>
      <c r="D46" s="387"/>
      <c r="E46" s="387"/>
      <c r="F46" s="387"/>
      <c r="G46" s="387"/>
      <c r="H46" s="387"/>
      <c r="I46" s="387"/>
      <c r="J46" s="387"/>
      <c r="K46" s="387"/>
      <c r="L46" s="387"/>
      <c r="M46" s="387"/>
      <c r="N46" s="387"/>
      <c r="O46" s="387"/>
      <c r="P46" s="387"/>
      <c r="Q46" s="387"/>
      <c r="R46" s="387"/>
      <c r="S46" s="387"/>
      <c r="T46" s="387"/>
    </row>
    <row r="47" spans="2:20" x14ac:dyDescent="0.25">
      <c r="B47"/>
      <c r="C47" s="253" t="s">
        <v>824</v>
      </c>
    </row>
    <row r="48" spans="2:20" ht="5.15" customHeight="1" x14ac:dyDescent="0.35">
      <c r="B48" s="134"/>
      <c r="C48" s="181"/>
      <c r="D48" s="181"/>
      <c r="E48" s="141"/>
      <c r="F48" s="141"/>
      <c r="G48" s="141"/>
      <c r="H48" s="141"/>
      <c r="I48" s="141"/>
      <c r="J48" s="141"/>
      <c r="K48" s="141"/>
      <c r="L48" s="141"/>
      <c r="M48" s="141"/>
      <c r="N48" s="141"/>
      <c r="O48" s="141"/>
      <c r="P48" s="141"/>
      <c r="Q48" s="141"/>
      <c r="R48" s="141"/>
      <c r="S48" s="141"/>
      <c r="T48" s="141"/>
    </row>
    <row r="49" spans="2:20" ht="5.15" customHeight="1" x14ac:dyDescent="0.25"/>
    <row r="50" spans="2:20" ht="26.5" customHeight="1" x14ac:dyDescent="0.25">
      <c r="B50" s="5" t="s">
        <v>218</v>
      </c>
      <c r="C50" s="387" t="s">
        <v>825</v>
      </c>
      <c r="D50" s="387"/>
      <c r="E50" s="387"/>
      <c r="F50" s="387"/>
      <c r="G50" s="387"/>
      <c r="H50" s="387"/>
      <c r="I50" s="387"/>
      <c r="J50" s="387"/>
      <c r="K50" s="387"/>
      <c r="L50" s="387"/>
      <c r="M50" s="387"/>
      <c r="N50" s="387"/>
      <c r="O50" s="387"/>
      <c r="P50" s="387"/>
      <c r="Q50" s="387"/>
      <c r="R50" s="387"/>
      <c r="S50" s="387"/>
      <c r="T50" s="387"/>
    </row>
    <row r="51" spans="2:20" x14ac:dyDescent="0.25">
      <c r="B51" s="285"/>
      <c r="C51" s="253" t="s">
        <v>826</v>
      </c>
    </row>
    <row r="52" spans="2:20" ht="5.15" customHeight="1" x14ac:dyDescent="0.35">
      <c r="B52" s="134"/>
      <c r="C52" s="181"/>
      <c r="D52" s="181"/>
      <c r="E52" s="141"/>
      <c r="F52" s="141"/>
      <c r="G52" s="141"/>
      <c r="H52" s="141"/>
      <c r="I52" s="141"/>
      <c r="J52" s="141"/>
      <c r="K52" s="141"/>
      <c r="L52" s="141"/>
      <c r="M52" s="141"/>
      <c r="N52" s="141"/>
      <c r="O52" s="141"/>
      <c r="P52" s="141"/>
      <c r="Q52" s="141"/>
      <c r="R52" s="141"/>
      <c r="S52" s="141"/>
      <c r="T52" s="141"/>
    </row>
    <row r="53" spans="2:20" ht="5.15" customHeight="1" x14ac:dyDescent="0.25"/>
    <row r="54" spans="2:20" ht="26.5" customHeight="1" x14ac:dyDescent="0.25">
      <c r="B54" s="5" t="s">
        <v>225</v>
      </c>
      <c r="C54" s="387" t="s">
        <v>827</v>
      </c>
      <c r="D54" s="387"/>
      <c r="E54" s="387"/>
      <c r="F54" s="387"/>
      <c r="G54" s="387"/>
      <c r="H54" s="387"/>
      <c r="I54" s="387"/>
      <c r="J54" s="387"/>
      <c r="K54" s="387"/>
      <c r="L54" s="387"/>
      <c r="M54" s="387"/>
      <c r="N54" s="387"/>
      <c r="O54" s="387"/>
      <c r="P54" s="387"/>
      <c r="Q54" s="387"/>
      <c r="R54" s="387"/>
      <c r="S54" s="387"/>
      <c r="T54" s="387"/>
    </row>
    <row r="55" spans="2:20" x14ac:dyDescent="0.25">
      <c r="B55" s="283"/>
      <c r="C55" s="253" t="s">
        <v>828</v>
      </c>
      <c r="G55"/>
      <c r="H55"/>
    </row>
    <row r="56" spans="2:20" ht="5.15" customHeight="1" x14ac:dyDescent="0.35">
      <c r="B56" s="134"/>
      <c r="C56" s="181"/>
      <c r="D56" s="181"/>
      <c r="E56" s="141"/>
      <c r="F56" s="141"/>
      <c r="G56" s="141"/>
      <c r="H56" s="141"/>
      <c r="I56" s="141"/>
      <c r="J56" s="141"/>
      <c r="K56" s="141"/>
      <c r="L56" s="141"/>
      <c r="M56" s="141"/>
      <c r="N56" s="141"/>
      <c r="O56" s="141"/>
      <c r="P56" s="141"/>
      <c r="Q56" s="141"/>
      <c r="R56" s="141"/>
      <c r="S56" s="141"/>
      <c r="T56" s="141"/>
    </row>
    <row r="57" spans="2:20" ht="5.15" customHeight="1" x14ac:dyDescent="0.25"/>
    <row r="58" spans="2:20" ht="26.5" customHeight="1" x14ac:dyDescent="0.25">
      <c r="B58" s="5" t="s">
        <v>232</v>
      </c>
      <c r="C58" s="358" t="s">
        <v>829</v>
      </c>
      <c r="D58" s="358"/>
      <c r="E58" s="358"/>
      <c r="F58" s="358"/>
      <c r="G58" s="358"/>
      <c r="H58" s="358"/>
      <c r="I58" s="358"/>
      <c r="J58" s="358"/>
      <c r="K58" s="358"/>
      <c r="L58" s="358"/>
      <c r="M58" s="358"/>
      <c r="N58" s="358"/>
      <c r="O58" s="358"/>
      <c r="P58" s="358"/>
      <c r="Q58" s="358"/>
      <c r="R58" s="358"/>
      <c r="S58" s="358"/>
      <c r="T58" s="358"/>
    </row>
    <row r="59" spans="2:20" x14ac:dyDescent="0.25">
      <c r="C59" s="253" t="s">
        <v>830</v>
      </c>
    </row>
    <row r="84" spans="9:17" x14ac:dyDescent="0.25">
      <c r="I84" s="283"/>
      <c r="K84" s="283"/>
      <c r="L84" s="283"/>
      <c r="M84" s="283"/>
      <c r="N84" s="283"/>
      <c r="O84" s="283"/>
    </row>
    <row r="85" spans="9:17" x14ac:dyDescent="0.25">
      <c r="I85" s="283"/>
      <c r="K85" s="283"/>
      <c r="L85" s="283"/>
      <c r="M85" s="283"/>
      <c r="N85" s="283"/>
      <c r="O85" s="283"/>
    </row>
    <row r="86" spans="9:17" x14ac:dyDescent="0.25">
      <c r="I86" s="283"/>
      <c r="K86" s="283"/>
      <c r="L86" s="283"/>
      <c r="M86" s="283"/>
      <c r="N86" s="283"/>
      <c r="O86" s="283"/>
    </row>
    <row r="87" spans="9:17" x14ac:dyDescent="0.25">
      <c r="I87" s="283"/>
      <c r="K87" s="283"/>
      <c r="L87" s="283"/>
      <c r="M87" s="283"/>
      <c r="N87" s="283"/>
      <c r="O87" s="283"/>
    </row>
    <row r="88" spans="9:17" x14ac:dyDescent="0.25">
      <c r="I88" s="283"/>
      <c r="K88" s="283"/>
      <c r="L88" s="283"/>
      <c r="M88" s="283"/>
      <c r="N88" s="283"/>
      <c r="O88" s="283"/>
    </row>
    <row r="89" spans="9:17" x14ac:dyDescent="0.25">
      <c r="I89"/>
      <c r="J89"/>
      <c r="K89"/>
      <c r="L89"/>
      <c r="M89"/>
      <c r="N89"/>
      <c r="O89"/>
      <c r="P89"/>
      <c r="Q89"/>
    </row>
    <row r="90" spans="9:17" x14ac:dyDescent="0.25">
      <c r="I90"/>
      <c r="J90"/>
      <c r="K90"/>
      <c r="L90"/>
      <c r="M90"/>
      <c r="N90"/>
      <c r="O90"/>
      <c r="P90"/>
      <c r="Q90"/>
    </row>
  </sheetData>
  <mergeCells count="10">
    <mergeCell ref="C50:T50"/>
    <mergeCell ref="C58:T58"/>
    <mergeCell ref="C54:T54"/>
    <mergeCell ref="C46:T46"/>
    <mergeCell ref="L15:P15"/>
    <mergeCell ref="G15:K15"/>
    <mergeCell ref="L17:P17"/>
    <mergeCell ref="L16:P16"/>
    <mergeCell ref="G17:K17"/>
    <mergeCell ref="G16:K16"/>
  </mergeCells>
  <hyperlinks>
    <hyperlink ref="C51" r:id="rId1" xr:uid="{29302D69-DC8A-474C-932C-0AB335CE5BB7}"/>
    <hyperlink ref="C55" r:id="rId2" display="Für IM: siehe Arbeitsanweisung Factsheet Gebäudeerfassung DfA GBDB " xr:uid="{390D12B3-71D5-490A-8FAC-0FE0BB4F0631}"/>
    <hyperlink ref="C59" r:id="rId3" display="Für IM: siehe Arbeitsanweisung Factsheet Gebäudeerfassung DfA GBDB " xr:uid="{21154C79-E16E-4CBD-85A4-253147E17180}"/>
    <hyperlink ref="C47" r:id="rId4" display="Für IM: siehe Arbeitsanweisung Factsheet Gebäudeerfassung DfA GBDB " xr:uid="{C82F361C-1C46-41A4-88F3-217FB84F0087}"/>
  </hyperlinks>
  <pageMargins left="0.70866141732283472" right="0.70866141732283472" top="0.9055118110236221" bottom="0.78740157480314965" header="0.31496062992125984" footer="0.31496062992125984"/>
  <pageSetup paperSize="8" orientation="landscape" verticalDpi="599" r:id="rId5"/>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0457-9ABD-4116-9ABF-91F87E397F39}">
  <sheetPr>
    <tabColor theme="6" tint="0.79998168889431442"/>
  </sheetPr>
  <dimension ref="B2:P78"/>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16" customWidth="1"/>
    <col min="2" max="2" width="5.54296875" style="16" customWidth="1"/>
    <col min="3" max="3" width="10.453125" style="16" customWidth="1"/>
    <col min="4" max="4" width="31.453125" style="16" customWidth="1"/>
    <col min="5" max="5" width="24.453125" style="16" customWidth="1"/>
    <col min="6" max="6" width="25.54296875" style="16" customWidth="1"/>
    <col min="7" max="7" width="36.453125" style="16" customWidth="1"/>
    <col min="8" max="8" width="19.54296875" style="16" customWidth="1"/>
    <col min="9" max="14" width="5.54296875" style="16" customWidth="1"/>
    <col min="15" max="15" width="9.81640625" style="16" customWidth="1"/>
    <col min="16" max="16" width="9.453125" style="16"/>
    <col min="17" max="17" width="24.54296875" style="16" customWidth="1"/>
    <col min="18" max="18" width="23.54296875" style="16" customWidth="1"/>
    <col min="19" max="19" width="44.453125" style="16" customWidth="1"/>
    <col min="20" max="20" width="31.54296875" style="16" customWidth="1"/>
    <col min="21" max="22" width="38.54296875" style="16" customWidth="1"/>
    <col min="23" max="16384" width="9.453125" style="16"/>
  </cols>
  <sheetData>
    <row r="2" spans="2:15" x14ac:dyDescent="0.25">
      <c r="O2" s="250" t="s">
        <v>1516</v>
      </c>
    </row>
    <row r="3" spans="2:15" ht="4.5" customHeight="1" x14ac:dyDescent="0.25"/>
    <row r="4" spans="2:15" ht="5.15" customHeight="1" x14ac:dyDescent="0.25">
      <c r="B4" s="139"/>
      <c r="C4" s="139"/>
      <c r="D4" s="139"/>
      <c r="E4" s="139"/>
      <c r="F4" s="139"/>
      <c r="G4" s="139"/>
      <c r="H4" s="139"/>
      <c r="I4" s="139"/>
      <c r="J4" s="139"/>
      <c r="K4" s="139"/>
      <c r="L4" s="139"/>
      <c r="M4" s="139"/>
      <c r="N4" s="139"/>
      <c r="O4" s="139"/>
    </row>
    <row r="5" spans="2:15" ht="15.5" x14ac:dyDescent="0.35">
      <c r="B5" s="183" t="s">
        <v>111</v>
      </c>
      <c r="C5" s="184"/>
      <c r="D5" s="394" t="s">
        <v>831</v>
      </c>
      <c r="E5" s="394"/>
    </row>
    <row r="6" spans="2:15" ht="5.15" customHeight="1" x14ac:dyDescent="0.35">
      <c r="B6" s="134"/>
      <c r="C6" s="181"/>
      <c r="D6" s="141"/>
      <c r="E6" s="141"/>
      <c r="F6" s="141"/>
      <c r="G6" s="141"/>
      <c r="H6" s="141"/>
      <c r="I6" s="141"/>
      <c r="J6" s="141"/>
      <c r="K6" s="141"/>
      <c r="L6" s="141"/>
      <c r="M6" s="141"/>
      <c r="N6" s="141"/>
      <c r="O6" s="141"/>
    </row>
    <row r="7" spans="2:15" ht="5.15" customHeight="1" x14ac:dyDescent="0.35">
      <c r="B7" s="86"/>
      <c r="C7" s="15"/>
    </row>
    <row r="8" spans="2:15" ht="13" x14ac:dyDescent="0.3">
      <c r="B8" s="2" t="s">
        <v>211</v>
      </c>
      <c r="C8" s="223" t="s">
        <v>348</v>
      </c>
      <c r="D8" s="8"/>
    </row>
    <row r="9" spans="2:15" ht="13" x14ac:dyDescent="0.3">
      <c r="B9" s="2" t="s">
        <v>218</v>
      </c>
      <c r="C9" s="223" t="s">
        <v>349</v>
      </c>
      <c r="D9" s="8"/>
      <c r="F9" s="224"/>
    </row>
    <row r="10" spans="2:15" ht="13" x14ac:dyDescent="0.3">
      <c r="B10" s="2" t="s">
        <v>225</v>
      </c>
      <c r="C10" s="223" t="s">
        <v>350</v>
      </c>
      <c r="D10" s="8"/>
      <c r="F10" s="224"/>
    </row>
    <row r="11" spans="2:15" ht="13" x14ac:dyDescent="0.3">
      <c r="B11" s="2" t="s">
        <v>232</v>
      </c>
      <c r="C11" s="223" t="s">
        <v>351</v>
      </c>
      <c r="D11" s="8"/>
      <c r="F11" s="224"/>
    </row>
    <row r="12" spans="2:15" ht="13" x14ac:dyDescent="0.3">
      <c r="B12" s="2"/>
      <c r="C12" s="10"/>
      <c r="D12"/>
      <c r="F12" s="224"/>
    </row>
    <row r="13" spans="2:15" ht="13" x14ac:dyDescent="0.25">
      <c r="B13" s="14" t="s">
        <v>182</v>
      </c>
      <c r="C13" s="10"/>
      <c r="D13"/>
      <c r="F13" s="224"/>
    </row>
    <row r="14" spans="2:15" ht="13" x14ac:dyDescent="0.25">
      <c r="B14" s="18"/>
      <c r="C14" s="18"/>
      <c r="D14" s="15"/>
      <c r="F14" s="224" t="s">
        <v>832</v>
      </c>
    </row>
    <row r="16" spans="2:15" ht="13" x14ac:dyDescent="0.25">
      <c r="C16" s="29" t="s">
        <v>211</v>
      </c>
      <c r="D16" s="29" t="s">
        <v>833</v>
      </c>
      <c r="E16" s="29" t="s">
        <v>834</v>
      </c>
    </row>
    <row r="17" spans="3:5" ht="13" x14ac:dyDescent="0.25">
      <c r="C17" s="29" t="s">
        <v>218</v>
      </c>
      <c r="D17" s="29" t="s">
        <v>501</v>
      </c>
      <c r="E17" s="29" t="s">
        <v>835</v>
      </c>
    </row>
    <row r="18" spans="3:5" ht="13" x14ac:dyDescent="0.25">
      <c r="C18" s="29" t="s">
        <v>225</v>
      </c>
      <c r="D18" s="29" t="s">
        <v>111</v>
      </c>
      <c r="E18" s="29" t="s">
        <v>836</v>
      </c>
    </row>
    <row r="19" spans="3:5" ht="13" x14ac:dyDescent="0.25">
      <c r="C19" s="29" t="s">
        <v>232</v>
      </c>
      <c r="D19" s="29" t="s">
        <v>520</v>
      </c>
      <c r="E19" s="29" t="s">
        <v>837</v>
      </c>
    </row>
    <row r="20" spans="3:5" x14ac:dyDescent="0.25">
      <c r="C20" s="52"/>
      <c r="D20" s="395" t="s">
        <v>838</v>
      </c>
      <c r="E20" s="30" t="s">
        <v>545</v>
      </c>
    </row>
    <row r="21" spans="3:5" x14ac:dyDescent="0.25">
      <c r="C21" s="53"/>
      <c r="D21" s="396"/>
      <c r="E21" s="30" t="s">
        <v>549</v>
      </c>
    </row>
    <row r="22" spans="3:5" x14ac:dyDescent="0.25">
      <c r="C22" s="53"/>
      <c r="D22" s="396"/>
      <c r="E22" s="30" t="s">
        <v>554</v>
      </c>
    </row>
    <row r="23" spans="3:5" x14ac:dyDescent="0.25">
      <c r="C23" s="53"/>
      <c r="D23" s="222"/>
      <c r="E23" s="30" t="s">
        <v>839</v>
      </c>
    </row>
    <row r="24" spans="3:5" x14ac:dyDescent="0.25">
      <c r="C24" s="53"/>
      <c r="D24" s="52" t="s">
        <v>840</v>
      </c>
      <c r="E24" s="30" t="s">
        <v>841</v>
      </c>
    </row>
    <row r="25" spans="3:5" x14ac:dyDescent="0.25">
      <c r="C25" s="53"/>
      <c r="D25" s="53"/>
      <c r="E25" s="30" t="s">
        <v>842</v>
      </c>
    </row>
    <row r="26" spans="3:5" x14ac:dyDescent="0.25">
      <c r="C26" s="53"/>
      <c r="D26" s="53"/>
      <c r="E26" s="30" t="s">
        <v>843</v>
      </c>
    </row>
    <row r="27" spans="3:5" x14ac:dyDescent="0.25">
      <c r="C27" s="53"/>
      <c r="D27" s="54"/>
      <c r="E27" s="30" t="s">
        <v>844</v>
      </c>
    </row>
    <row r="28" spans="3:5" x14ac:dyDescent="0.25">
      <c r="C28" s="53"/>
      <c r="D28" s="52" t="s">
        <v>845</v>
      </c>
      <c r="E28" s="30" t="s">
        <v>846</v>
      </c>
    </row>
    <row r="29" spans="3:5" x14ac:dyDescent="0.25">
      <c r="C29" s="53"/>
      <c r="D29" s="54"/>
      <c r="E29" s="30" t="s">
        <v>847</v>
      </c>
    </row>
    <row r="30" spans="3:5" x14ac:dyDescent="0.25">
      <c r="C30" s="53"/>
      <c r="D30" s="52" t="s">
        <v>848</v>
      </c>
      <c r="E30" s="30" t="s">
        <v>849</v>
      </c>
    </row>
    <row r="31" spans="3:5" x14ac:dyDescent="0.25">
      <c r="C31" s="53"/>
      <c r="D31" s="54"/>
      <c r="E31" s="30" t="s">
        <v>850</v>
      </c>
    </row>
    <row r="32" spans="3:5" x14ac:dyDescent="0.25">
      <c r="C32" s="53"/>
      <c r="D32" s="30" t="s">
        <v>851</v>
      </c>
      <c r="E32" s="30" t="s">
        <v>851</v>
      </c>
    </row>
    <row r="33" spans="2:15" x14ac:dyDescent="0.25">
      <c r="C33" s="53"/>
      <c r="D33" s="52" t="s">
        <v>852</v>
      </c>
      <c r="E33" s="30" t="s">
        <v>853</v>
      </c>
    </row>
    <row r="34" spans="2:15" x14ac:dyDescent="0.25">
      <c r="C34" s="53"/>
      <c r="D34" s="53"/>
      <c r="E34" s="30" t="s">
        <v>854</v>
      </c>
    </row>
    <row r="35" spans="2:15" x14ac:dyDescent="0.25">
      <c r="C35" s="53"/>
      <c r="D35" s="53"/>
      <c r="E35" s="30" t="s">
        <v>855</v>
      </c>
    </row>
    <row r="36" spans="2:15" x14ac:dyDescent="0.25">
      <c r="C36" s="54"/>
      <c r="D36" s="54"/>
      <c r="E36" s="30" t="s">
        <v>856</v>
      </c>
    </row>
    <row r="39" spans="2:15" ht="5.15" customHeight="1" x14ac:dyDescent="0.25">
      <c r="B39" s="139"/>
      <c r="C39" s="139"/>
      <c r="D39" s="139"/>
      <c r="E39" s="139"/>
      <c r="F39" s="139"/>
      <c r="G39" s="139"/>
      <c r="H39" s="139"/>
      <c r="I39" s="139"/>
      <c r="J39" s="139"/>
      <c r="K39" s="139"/>
      <c r="L39" s="139"/>
      <c r="M39" s="139"/>
      <c r="N39" s="139"/>
      <c r="O39" s="139"/>
    </row>
    <row r="40" spans="2:15" ht="15.5" x14ac:dyDescent="0.35">
      <c r="B40" s="86" t="s">
        <v>210</v>
      </c>
    </row>
    <row r="41" spans="2:15" ht="5.15" customHeight="1" x14ac:dyDescent="0.35">
      <c r="B41" s="134"/>
      <c r="C41" s="181"/>
      <c r="D41" s="141"/>
      <c r="E41" s="141"/>
      <c r="F41" s="141"/>
      <c r="G41" s="141"/>
      <c r="H41" s="141"/>
      <c r="I41" s="141"/>
      <c r="J41" s="141"/>
      <c r="K41" s="141"/>
      <c r="L41" s="141"/>
      <c r="M41" s="141"/>
      <c r="N41" s="141"/>
      <c r="O41" s="141"/>
    </row>
    <row r="42" spans="2:15" ht="5.15" customHeight="1" x14ac:dyDescent="0.35">
      <c r="B42" s="86"/>
      <c r="C42" s="15"/>
    </row>
    <row r="43" spans="2:15" s="90" customFormat="1" ht="25.5" customHeight="1" x14ac:dyDescent="0.25">
      <c r="B43" s="182" t="s">
        <v>211</v>
      </c>
      <c r="C43" s="364" t="s">
        <v>857</v>
      </c>
      <c r="D43" s="364"/>
      <c r="E43" s="364"/>
      <c r="F43" s="364"/>
      <c r="G43" s="364"/>
      <c r="H43" s="364"/>
      <c r="I43" s="364"/>
      <c r="J43" s="364"/>
      <c r="K43" s="364"/>
      <c r="L43" s="364"/>
      <c r="M43" s="364"/>
      <c r="N43" s="364"/>
      <c r="O43" s="364"/>
    </row>
    <row r="44" spans="2:15" s="90" customFormat="1" ht="25.5" customHeight="1" x14ac:dyDescent="0.25">
      <c r="B44" s="182"/>
      <c r="C44" s="364" t="s">
        <v>858</v>
      </c>
      <c r="D44" s="364"/>
      <c r="E44" s="364"/>
      <c r="F44" s="364"/>
      <c r="G44" s="364"/>
      <c r="H44" s="364"/>
      <c r="I44" s="364"/>
      <c r="J44" s="364"/>
      <c r="K44" s="364"/>
      <c r="L44" s="364"/>
      <c r="M44" s="364"/>
      <c r="N44" s="364"/>
      <c r="O44" s="364"/>
    </row>
    <row r="45" spans="2:15" ht="5.15" customHeight="1" x14ac:dyDescent="0.35">
      <c r="B45" s="134"/>
      <c r="C45" s="181"/>
      <c r="D45" s="141"/>
      <c r="E45" s="141"/>
      <c r="F45" s="141"/>
      <c r="G45" s="141"/>
      <c r="H45" s="141"/>
      <c r="I45" s="141"/>
      <c r="J45" s="141"/>
      <c r="K45" s="141"/>
      <c r="L45" s="141"/>
      <c r="M45" s="141"/>
      <c r="N45" s="141"/>
      <c r="O45" s="141"/>
    </row>
    <row r="46" spans="2:15" ht="5.15" customHeight="1" x14ac:dyDescent="0.35">
      <c r="B46" s="86"/>
      <c r="C46" s="15"/>
    </row>
    <row r="47" spans="2:15" s="90" customFormat="1" ht="25.5" customHeight="1" x14ac:dyDescent="0.25">
      <c r="B47" s="117" t="s">
        <v>218</v>
      </c>
      <c r="C47" s="364" t="s">
        <v>859</v>
      </c>
      <c r="D47" s="364"/>
      <c r="E47" s="364"/>
      <c r="F47" s="364"/>
      <c r="G47" s="364"/>
      <c r="H47" s="364"/>
      <c r="I47" s="364"/>
      <c r="J47" s="364"/>
      <c r="K47" s="364"/>
      <c r="L47" s="364"/>
      <c r="M47" s="364"/>
      <c r="N47" s="364"/>
      <c r="O47" s="364"/>
    </row>
    <row r="48" spans="2:15" s="90" customFormat="1" ht="25.5" customHeight="1" x14ac:dyDescent="0.25">
      <c r="B48" s="117"/>
      <c r="C48" s="364" t="s">
        <v>860</v>
      </c>
      <c r="D48" s="364"/>
      <c r="E48" s="364"/>
      <c r="F48" s="364"/>
      <c r="G48" s="364"/>
      <c r="H48" s="364"/>
      <c r="I48" s="364"/>
      <c r="J48" s="364"/>
      <c r="K48" s="364"/>
      <c r="L48" s="364"/>
      <c r="M48" s="364"/>
      <c r="N48" s="364"/>
      <c r="O48" s="364"/>
    </row>
    <row r="49" spans="2:15" ht="5.15" customHeight="1" x14ac:dyDescent="0.35">
      <c r="B49" s="134"/>
      <c r="C49" s="181"/>
      <c r="D49" s="141"/>
      <c r="E49" s="141"/>
      <c r="F49" s="141"/>
      <c r="G49" s="141"/>
      <c r="H49" s="141"/>
      <c r="I49" s="141"/>
      <c r="J49" s="141"/>
      <c r="K49" s="141"/>
      <c r="L49" s="141"/>
      <c r="M49" s="141"/>
      <c r="N49" s="141"/>
      <c r="O49" s="141"/>
    </row>
    <row r="50" spans="2:15" ht="5.15" customHeight="1" x14ac:dyDescent="0.35">
      <c r="B50" s="86"/>
      <c r="C50" s="15"/>
    </row>
    <row r="51" spans="2:15" s="90" customFormat="1" ht="25.5" customHeight="1" x14ac:dyDescent="0.25">
      <c r="B51" s="117" t="s">
        <v>225</v>
      </c>
      <c r="C51" s="364" t="s">
        <v>861</v>
      </c>
      <c r="D51" s="364"/>
      <c r="E51" s="364"/>
      <c r="F51" s="364"/>
      <c r="G51" s="364"/>
      <c r="H51" s="364"/>
      <c r="I51" s="364"/>
      <c r="J51" s="364"/>
      <c r="K51" s="364"/>
      <c r="L51" s="364"/>
      <c r="M51" s="364"/>
      <c r="N51" s="364"/>
      <c r="O51" s="364"/>
    </row>
    <row r="52" spans="2:15" s="90" customFormat="1" ht="25.5" customHeight="1" x14ac:dyDescent="0.25">
      <c r="B52" s="117"/>
      <c r="C52" s="364" t="s">
        <v>862</v>
      </c>
      <c r="D52" s="364"/>
      <c r="E52" s="364"/>
      <c r="F52" s="364"/>
      <c r="G52" s="364"/>
      <c r="H52" s="364"/>
      <c r="I52" s="364"/>
      <c r="J52" s="364"/>
      <c r="K52" s="364"/>
      <c r="L52" s="364"/>
      <c r="M52" s="364"/>
      <c r="N52" s="364"/>
      <c r="O52" s="364"/>
    </row>
    <row r="53" spans="2:15" ht="5.15" customHeight="1" x14ac:dyDescent="0.35">
      <c r="B53" s="134"/>
      <c r="C53" s="181"/>
      <c r="D53" s="141"/>
      <c r="E53" s="141"/>
      <c r="F53" s="141"/>
      <c r="G53" s="141"/>
      <c r="H53" s="141"/>
      <c r="I53" s="141"/>
      <c r="J53" s="141"/>
      <c r="K53" s="141"/>
      <c r="L53" s="141"/>
      <c r="M53" s="141"/>
      <c r="N53" s="141"/>
      <c r="O53" s="141"/>
    </row>
    <row r="54" spans="2:15" ht="5.15" customHeight="1" x14ac:dyDescent="0.35">
      <c r="B54" s="86"/>
      <c r="C54" s="15"/>
    </row>
    <row r="55" spans="2:15" s="90" customFormat="1" ht="25.5" customHeight="1" x14ac:dyDescent="0.25">
      <c r="B55" s="117" t="s">
        <v>232</v>
      </c>
      <c r="C55" s="364" t="s">
        <v>863</v>
      </c>
      <c r="D55" s="364"/>
      <c r="E55" s="364"/>
      <c r="F55" s="364"/>
      <c r="G55" s="364"/>
      <c r="H55" s="364"/>
      <c r="I55" s="364"/>
      <c r="J55" s="364"/>
      <c r="K55" s="364"/>
      <c r="L55" s="364"/>
      <c r="M55" s="364"/>
      <c r="N55" s="364"/>
      <c r="O55" s="364"/>
    </row>
    <row r="56" spans="2:15" s="90" customFormat="1" ht="25.5" customHeight="1" x14ac:dyDescent="0.25">
      <c r="B56" s="117"/>
      <c r="C56" s="364" t="s">
        <v>864</v>
      </c>
      <c r="D56" s="364"/>
      <c r="E56" s="364"/>
      <c r="F56" s="364"/>
      <c r="G56" s="364"/>
      <c r="H56" s="364"/>
      <c r="I56" s="364"/>
      <c r="J56" s="364"/>
      <c r="K56" s="364"/>
      <c r="L56" s="364"/>
      <c r="M56" s="364"/>
      <c r="N56" s="364"/>
      <c r="O56" s="364"/>
    </row>
    <row r="72" spans="8:16" x14ac:dyDescent="0.25">
      <c r="H72" s="283"/>
      <c r="J72" s="283"/>
      <c r="K72" s="283"/>
      <c r="L72" s="283"/>
      <c r="M72" s="283"/>
      <c r="N72" s="283"/>
    </row>
    <row r="73" spans="8:16" x14ac:dyDescent="0.25">
      <c r="H73" s="283"/>
      <c r="J73" s="283"/>
      <c r="K73" s="283"/>
      <c r="L73" s="283"/>
      <c r="M73" s="283"/>
      <c r="N73" s="283"/>
    </row>
    <row r="74" spans="8:16" x14ac:dyDescent="0.25">
      <c r="H74" s="283"/>
      <c r="J74" s="283"/>
      <c r="K74" s="283"/>
      <c r="L74" s="283"/>
      <c r="M74" s="283"/>
      <c r="N74" s="283"/>
    </row>
    <row r="75" spans="8:16" x14ac:dyDescent="0.25">
      <c r="H75" s="283"/>
      <c r="J75" s="283"/>
      <c r="K75" s="283"/>
      <c r="L75" s="283"/>
      <c r="M75" s="283"/>
      <c r="N75" s="283"/>
    </row>
    <row r="76" spans="8:16" x14ac:dyDescent="0.25">
      <c r="H76" s="283"/>
      <c r="J76" s="283"/>
      <c r="K76" s="283"/>
      <c r="L76" s="283"/>
      <c r="M76" s="283"/>
      <c r="N76" s="283"/>
    </row>
    <row r="77" spans="8:16" x14ac:dyDescent="0.25">
      <c r="H77"/>
      <c r="I77"/>
      <c r="J77"/>
      <c r="K77"/>
      <c r="L77"/>
      <c r="M77"/>
      <c r="N77"/>
      <c r="O77"/>
      <c r="P77"/>
    </row>
    <row r="78" spans="8:16" x14ac:dyDescent="0.25">
      <c r="H78"/>
      <c r="I78"/>
      <c r="J78"/>
      <c r="K78"/>
      <c r="L78"/>
      <c r="M78"/>
      <c r="N78"/>
      <c r="O78"/>
      <c r="P78"/>
    </row>
  </sheetData>
  <mergeCells count="10">
    <mergeCell ref="C56:O56"/>
    <mergeCell ref="D5:E5"/>
    <mergeCell ref="D20:D22"/>
    <mergeCell ref="C43:O43"/>
    <mergeCell ref="C47:O47"/>
    <mergeCell ref="C48:O48"/>
    <mergeCell ref="C51:O51"/>
    <mergeCell ref="C55:O55"/>
    <mergeCell ref="C44:O44"/>
    <mergeCell ref="C52:O52"/>
  </mergeCells>
  <phoneticPr fontId="27" type="noConversion"/>
  <pageMargins left="0.70866141732283472" right="0.70866141732283472" top="0.9055118110236221" bottom="0.78740157480314965" header="0.31496062992125984" footer="0.31496062992125984"/>
  <pageSetup paperSize="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F4DA-65E8-4EB0-9430-F5D1F32D4594}">
  <sheetPr>
    <tabColor theme="6" tint="0.79998168889431442"/>
  </sheetPr>
  <dimension ref="B2:S160"/>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19" customWidth="1"/>
    <col min="2" max="2" width="5.54296875" style="19" customWidth="1"/>
    <col min="3" max="3" width="20.453125" style="19" customWidth="1"/>
    <col min="4" max="4" width="22.54296875" style="20" customWidth="1"/>
    <col min="5" max="10" width="22.54296875" style="19" customWidth="1"/>
    <col min="11" max="11" width="12.54296875" style="19" customWidth="1"/>
    <col min="12" max="12" width="30.54296875" style="19" customWidth="1"/>
    <col min="13" max="13" width="41.54296875" style="19" customWidth="1"/>
    <col min="14" max="15" width="41.453125" style="19" customWidth="1"/>
    <col min="16" max="16" width="55.54296875" style="19" customWidth="1"/>
    <col min="17" max="17" width="42" style="19" customWidth="1"/>
    <col min="18" max="16384" width="9.453125" style="19"/>
  </cols>
  <sheetData>
    <row r="2" spans="2:19" x14ac:dyDescent="0.25">
      <c r="B2" s="283"/>
      <c r="C2" s="283"/>
      <c r="D2" s="285"/>
      <c r="E2" s="283"/>
      <c r="F2" s="283"/>
      <c r="G2" s="283"/>
      <c r="H2" s="283"/>
      <c r="I2" s="283"/>
      <c r="J2" s="337"/>
      <c r="K2" s="250" t="s">
        <v>1516</v>
      </c>
      <c r="L2" s="283"/>
      <c r="M2" s="283"/>
      <c r="N2" s="283"/>
      <c r="O2" s="283"/>
      <c r="P2" s="283"/>
      <c r="Q2" s="283"/>
      <c r="R2" s="283"/>
      <c r="S2" s="283"/>
    </row>
    <row r="3" spans="2:19" ht="4.5" customHeight="1" x14ac:dyDescent="0.25">
      <c r="B3" s="283"/>
      <c r="C3" s="283"/>
      <c r="D3" s="285"/>
      <c r="E3" s="283"/>
      <c r="F3" s="283"/>
      <c r="G3" s="283"/>
      <c r="H3" s="283"/>
      <c r="I3" s="283"/>
      <c r="J3" s="283"/>
      <c r="K3" s="283"/>
      <c r="L3" s="283"/>
      <c r="M3" s="283"/>
      <c r="N3" s="283"/>
      <c r="O3" s="283"/>
      <c r="P3" s="283"/>
      <c r="Q3" s="283"/>
      <c r="R3" s="283"/>
      <c r="S3" s="283"/>
    </row>
    <row r="4" spans="2:19" ht="5.15" customHeight="1" x14ac:dyDescent="0.25">
      <c r="B4" s="284"/>
      <c r="C4" s="284"/>
      <c r="D4" s="298"/>
      <c r="E4" s="284"/>
      <c r="F4" s="284"/>
      <c r="G4" s="284"/>
      <c r="H4" s="284"/>
      <c r="I4" s="284"/>
      <c r="J4" s="284"/>
      <c r="K4" s="284"/>
      <c r="L4" s="283"/>
      <c r="M4" s="283"/>
      <c r="N4" s="283"/>
      <c r="O4" s="283"/>
      <c r="P4" s="283"/>
      <c r="Q4" s="283"/>
      <c r="R4" s="283"/>
      <c r="S4" s="283"/>
    </row>
    <row r="5" spans="2:19" ht="15.5" x14ac:dyDescent="0.35">
      <c r="B5" s="86" t="s">
        <v>121</v>
      </c>
      <c r="C5" s="283"/>
      <c r="D5" s="285"/>
      <c r="E5" s="283"/>
      <c r="F5" s="283"/>
      <c r="G5" s="283"/>
      <c r="H5" s="283"/>
      <c r="I5" s="283"/>
      <c r="J5" s="283"/>
      <c r="K5" s="283"/>
      <c r="L5" s="283"/>
      <c r="M5" s="283"/>
      <c r="N5" s="283"/>
      <c r="O5" s="283"/>
      <c r="P5" s="283"/>
      <c r="Q5" s="283"/>
      <c r="R5" s="283"/>
      <c r="S5" s="283"/>
    </row>
    <row r="6" spans="2:19" ht="5.15" customHeight="1" x14ac:dyDescent="0.35">
      <c r="B6" s="134"/>
      <c r="C6" s="287"/>
      <c r="D6" s="286"/>
      <c r="E6" s="287"/>
      <c r="F6" s="287"/>
      <c r="G6" s="287"/>
      <c r="H6" s="287"/>
      <c r="I6" s="287"/>
      <c r="J6" s="287"/>
      <c r="K6" s="287"/>
      <c r="L6" s="283"/>
      <c r="M6" s="283"/>
      <c r="N6" s="283"/>
      <c r="O6" s="283"/>
      <c r="P6" s="283"/>
      <c r="Q6" s="283"/>
      <c r="R6" s="283"/>
      <c r="S6" s="283"/>
    </row>
    <row r="7" spans="2:19" ht="5.15" customHeight="1" x14ac:dyDescent="0.35">
      <c r="B7" s="86"/>
      <c r="C7" s="283"/>
      <c r="D7" s="285"/>
      <c r="E7" s="283"/>
      <c r="F7" s="283"/>
      <c r="G7" s="283"/>
      <c r="H7" s="283"/>
      <c r="I7" s="283"/>
      <c r="J7" s="283"/>
      <c r="K7" s="283"/>
      <c r="L7" s="283"/>
      <c r="M7" s="283"/>
      <c r="N7" s="283"/>
      <c r="O7" s="283"/>
      <c r="P7" s="283"/>
      <c r="Q7" s="283"/>
      <c r="R7" s="283"/>
      <c r="S7" s="283"/>
    </row>
    <row r="8" spans="2:19" ht="13" x14ac:dyDescent="0.3">
      <c r="B8" s="2" t="s">
        <v>211</v>
      </c>
      <c r="C8" s="223" t="s">
        <v>530</v>
      </c>
      <c r="D8" s="8"/>
      <c r="E8"/>
      <c r="F8" s="283"/>
      <c r="G8" s="283"/>
      <c r="H8" s="283"/>
      <c r="I8" s="283"/>
      <c r="J8" s="283"/>
      <c r="K8" s="283"/>
      <c r="L8" s="283"/>
      <c r="M8" s="283"/>
      <c r="N8" s="283"/>
      <c r="O8" s="283"/>
      <c r="P8" s="283"/>
      <c r="Q8" s="283"/>
      <c r="R8" s="283"/>
      <c r="S8" s="283"/>
    </row>
    <row r="9" spans="2:19" ht="13" x14ac:dyDescent="0.3">
      <c r="B9" s="2" t="s">
        <v>218</v>
      </c>
      <c r="C9" s="223" t="s">
        <v>580</v>
      </c>
      <c r="D9" s="8"/>
      <c r="E9"/>
      <c r="F9" s="283"/>
      <c r="G9" s="283"/>
      <c r="H9" s="283"/>
      <c r="I9" s="283"/>
      <c r="J9" s="283"/>
      <c r="K9" s="283"/>
      <c r="L9" s="283"/>
      <c r="M9" s="283"/>
      <c r="N9" s="283"/>
      <c r="O9" s="283"/>
      <c r="P9" s="283"/>
      <c r="Q9" s="283"/>
      <c r="R9" s="283"/>
      <c r="S9" s="283"/>
    </row>
    <row r="10" spans="2:19" ht="13" x14ac:dyDescent="0.3">
      <c r="B10" s="2" t="s">
        <v>225</v>
      </c>
      <c r="C10" s="223" t="s">
        <v>581</v>
      </c>
      <c r="D10" s="8"/>
      <c r="E10"/>
      <c r="F10" s="283"/>
      <c r="G10" s="283"/>
      <c r="H10" s="283"/>
      <c r="I10" s="283"/>
      <c r="J10" s="283"/>
      <c r="K10" s="283"/>
      <c r="L10" s="283"/>
      <c r="M10" s="283"/>
      <c r="N10" s="283"/>
      <c r="O10" s="283"/>
      <c r="P10" s="283"/>
      <c r="Q10" s="283"/>
      <c r="R10" s="283"/>
      <c r="S10" s="283"/>
    </row>
    <row r="11" spans="2:19" ht="13" x14ac:dyDescent="0.3">
      <c r="B11" s="2" t="s">
        <v>232</v>
      </c>
      <c r="C11" s="223" t="s">
        <v>582</v>
      </c>
      <c r="D11" s="8"/>
      <c r="E11"/>
      <c r="F11" s="283"/>
      <c r="G11" s="283"/>
      <c r="H11" s="283"/>
      <c r="I11" s="283"/>
      <c r="J11" s="283"/>
      <c r="K11" s="283"/>
      <c r="L11" s="283"/>
      <c r="M11" s="283"/>
      <c r="N11" s="283"/>
      <c r="O11" s="283"/>
      <c r="P11" s="283"/>
      <c r="Q11" s="283"/>
      <c r="R11" s="283"/>
      <c r="S11" s="283"/>
    </row>
    <row r="12" spans="2:19" ht="13" x14ac:dyDescent="0.3">
      <c r="B12" s="2"/>
      <c r="C12" s="10"/>
      <c r="D12"/>
      <c r="E12"/>
      <c r="F12" s="283"/>
      <c r="G12" s="283"/>
      <c r="H12" s="283"/>
      <c r="I12" s="283"/>
      <c r="J12" s="283"/>
      <c r="K12" s="283"/>
      <c r="L12" s="283"/>
      <c r="M12" s="283"/>
      <c r="N12" s="283"/>
      <c r="O12" s="283"/>
      <c r="P12" s="283"/>
      <c r="Q12" s="283"/>
      <c r="R12" s="283"/>
      <c r="S12" s="283"/>
    </row>
    <row r="13" spans="2:19" x14ac:dyDescent="0.25">
      <c r="B13" s="14" t="s">
        <v>182</v>
      </c>
      <c r="C13" s="10"/>
      <c r="D13"/>
      <c r="E13"/>
      <c r="F13" s="283"/>
      <c r="G13" s="283"/>
      <c r="H13" s="283"/>
      <c r="I13" s="283"/>
      <c r="J13" s="283"/>
      <c r="K13" s="283"/>
      <c r="L13" s="283"/>
      <c r="M13" s="283"/>
      <c r="N13" s="283"/>
      <c r="O13" s="283"/>
      <c r="P13" s="283"/>
      <c r="Q13" s="283"/>
      <c r="R13" s="283"/>
      <c r="S13" s="283"/>
    </row>
    <row r="14" spans="2:19" s="16" customFormat="1" x14ac:dyDescent="0.25">
      <c r="D14" s="21"/>
    </row>
    <row r="15" spans="2:19" ht="18" customHeight="1" x14ac:dyDescent="0.25">
      <c r="B15" s="283"/>
      <c r="C15" s="397" t="s">
        <v>868</v>
      </c>
      <c r="D15" s="397" t="s">
        <v>866</v>
      </c>
      <c r="E15" s="403" t="s">
        <v>869</v>
      </c>
      <c r="F15" s="397" t="s">
        <v>870</v>
      </c>
      <c r="G15" s="397" t="s">
        <v>871</v>
      </c>
      <c r="H15" s="400" t="s">
        <v>867</v>
      </c>
      <c r="I15" s="401"/>
      <c r="J15" s="402"/>
      <c r="K15" s="283"/>
      <c r="L15" s="283"/>
      <c r="M15" s="283"/>
      <c r="N15" s="5"/>
      <c r="O15" s="5"/>
      <c r="P15" s="5"/>
      <c r="Q15" s="283"/>
      <c r="R15" s="283"/>
      <c r="S15" s="283"/>
    </row>
    <row r="16" spans="2:19" ht="18" customHeight="1" x14ac:dyDescent="0.25">
      <c r="B16" s="283"/>
      <c r="C16" s="398"/>
      <c r="D16" s="398"/>
      <c r="E16" s="404"/>
      <c r="F16" s="398"/>
      <c r="G16" s="398"/>
      <c r="H16" s="33" t="s">
        <v>872</v>
      </c>
      <c r="I16" s="328" t="s">
        <v>873</v>
      </c>
      <c r="J16" s="328" t="s">
        <v>874</v>
      </c>
      <c r="K16" s="283"/>
      <c r="L16" s="283"/>
      <c r="M16" s="283"/>
      <c r="N16" s="5"/>
      <c r="O16" s="5"/>
      <c r="P16" s="5"/>
      <c r="Q16" s="283"/>
      <c r="R16" s="283"/>
      <c r="S16" s="283"/>
    </row>
    <row r="17" spans="2:19" ht="13" x14ac:dyDescent="0.25">
      <c r="B17" s="283"/>
      <c r="C17" s="291" t="s">
        <v>314</v>
      </c>
      <c r="D17" s="291" t="s">
        <v>875</v>
      </c>
      <c r="E17" s="296" t="s">
        <v>876</v>
      </c>
      <c r="F17" s="291" t="s">
        <v>877</v>
      </c>
      <c r="G17" s="291" t="s">
        <v>878</v>
      </c>
      <c r="H17" s="291" t="s">
        <v>879</v>
      </c>
      <c r="I17" s="291" t="s">
        <v>879</v>
      </c>
      <c r="J17" s="291" t="s">
        <v>82</v>
      </c>
      <c r="K17" s="283"/>
      <c r="L17" s="283"/>
      <c r="M17" s="283"/>
      <c r="N17" s="283"/>
      <c r="O17" s="283"/>
      <c r="P17" s="5"/>
      <c r="Q17" s="283"/>
      <c r="R17" s="283"/>
      <c r="S17" s="283"/>
    </row>
    <row r="18" spans="2:19" ht="13" x14ac:dyDescent="0.25">
      <c r="B18" s="283"/>
      <c r="C18" s="291" t="s">
        <v>257</v>
      </c>
      <c r="D18" s="291" t="s">
        <v>880</v>
      </c>
      <c r="E18" s="296" t="s">
        <v>881</v>
      </c>
      <c r="F18" s="291" t="s">
        <v>882</v>
      </c>
      <c r="G18" s="291" t="s">
        <v>883</v>
      </c>
      <c r="H18" s="291" t="s">
        <v>879</v>
      </c>
      <c r="I18" s="291" t="s">
        <v>879</v>
      </c>
      <c r="J18" s="291" t="s">
        <v>879</v>
      </c>
      <c r="K18" s="283"/>
      <c r="L18" s="283"/>
      <c r="M18" s="283"/>
      <c r="N18" s="283"/>
      <c r="O18" s="283"/>
      <c r="P18" s="5"/>
      <c r="Q18" s="283"/>
      <c r="R18" s="283"/>
      <c r="S18" s="283"/>
    </row>
    <row r="19" spans="2:19" ht="13" x14ac:dyDescent="0.25">
      <c r="B19" s="283"/>
      <c r="C19" s="291" t="s">
        <v>193</v>
      </c>
      <c r="D19" s="291" t="s">
        <v>884</v>
      </c>
      <c r="E19" s="296" t="s">
        <v>885</v>
      </c>
      <c r="F19" s="291" t="s">
        <v>886</v>
      </c>
      <c r="G19" s="291" t="s">
        <v>887</v>
      </c>
      <c r="H19" s="291" t="s">
        <v>879</v>
      </c>
      <c r="I19" s="291" t="s">
        <v>879</v>
      </c>
      <c r="J19" s="291" t="s">
        <v>888</v>
      </c>
      <c r="K19" s="283"/>
      <c r="L19" s="283"/>
      <c r="M19" s="283"/>
      <c r="N19" s="283"/>
      <c r="O19" s="283"/>
      <c r="P19" s="5"/>
      <c r="Q19" s="283"/>
      <c r="R19" s="283"/>
      <c r="S19" s="283"/>
    </row>
    <row r="20" spans="2:19" ht="13" x14ac:dyDescent="0.25">
      <c r="B20" s="283"/>
      <c r="C20" s="291" t="s">
        <v>258</v>
      </c>
      <c r="D20" s="291" t="s">
        <v>889</v>
      </c>
      <c r="E20" s="296" t="s">
        <v>889</v>
      </c>
      <c r="F20" s="291" t="s">
        <v>889</v>
      </c>
      <c r="G20" s="291" t="s">
        <v>889</v>
      </c>
      <c r="H20" s="291" t="s">
        <v>879</v>
      </c>
      <c r="I20" s="291" t="s">
        <v>879</v>
      </c>
      <c r="J20" s="291" t="s">
        <v>82</v>
      </c>
      <c r="K20" s="283"/>
      <c r="L20" s="283"/>
      <c r="M20" s="283"/>
      <c r="N20" s="283"/>
      <c r="O20" s="283"/>
      <c r="P20" s="5"/>
      <c r="Q20" s="283"/>
      <c r="R20" s="283"/>
      <c r="S20" s="283"/>
    </row>
    <row r="21" spans="2:19" ht="13" x14ac:dyDescent="0.25">
      <c r="B21" s="283"/>
      <c r="C21" s="291" t="s">
        <v>259</v>
      </c>
      <c r="D21" s="291" t="s">
        <v>890</v>
      </c>
      <c r="E21" s="296" t="s">
        <v>891</v>
      </c>
      <c r="F21" s="291" t="s">
        <v>892</v>
      </c>
      <c r="G21" s="291" t="s">
        <v>893</v>
      </c>
      <c r="H21" s="291" t="s">
        <v>879</v>
      </c>
      <c r="I21" s="291" t="s">
        <v>879</v>
      </c>
      <c r="J21" s="291" t="s">
        <v>894</v>
      </c>
      <c r="K21" s="283"/>
      <c r="L21" s="283"/>
      <c r="M21" s="283"/>
      <c r="N21" s="283"/>
      <c r="O21" s="283"/>
      <c r="P21" s="5"/>
      <c r="Q21" s="283"/>
      <c r="R21" s="283"/>
      <c r="S21" s="283"/>
    </row>
    <row r="22" spans="2:19" ht="13" x14ac:dyDescent="0.25">
      <c r="B22" s="283"/>
      <c r="C22" s="291" t="s">
        <v>260</v>
      </c>
      <c r="D22" s="291" t="s">
        <v>895</v>
      </c>
      <c r="E22" s="296" t="s">
        <v>896</v>
      </c>
      <c r="F22" s="291" t="s">
        <v>897</v>
      </c>
      <c r="G22" s="291" t="s">
        <v>898</v>
      </c>
      <c r="H22" s="291" t="s">
        <v>879</v>
      </c>
      <c r="I22" s="291" t="s">
        <v>879</v>
      </c>
      <c r="J22" s="291" t="s">
        <v>899</v>
      </c>
      <c r="K22" s="283"/>
      <c r="L22" s="283"/>
      <c r="M22" s="283"/>
      <c r="N22" s="283"/>
      <c r="O22" s="283"/>
      <c r="P22" s="5"/>
      <c r="Q22" s="283"/>
      <c r="R22" s="283"/>
      <c r="S22" s="283"/>
    </row>
    <row r="23" spans="2:19" ht="13" x14ac:dyDescent="0.25">
      <c r="B23" s="283"/>
      <c r="C23" s="291" t="s">
        <v>900</v>
      </c>
      <c r="D23" s="291" t="s">
        <v>901</v>
      </c>
      <c r="E23" s="296" t="s">
        <v>902</v>
      </c>
      <c r="F23" s="291" t="s">
        <v>903</v>
      </c>
      <c r="G23" s="291" t="s">
        <v>904</v>
      </c>
      <c r="H23" s="291" t="s">
        <v>879</v>
      </c>
      <c r="I23" s="291" t="s">
        <v>879</v>
      </c>
      <c r="J23" s="291" t="s">
        <v>82</v>
      </c>
      <c r="K23" s="283"/>
      <c r="L23" s="283"/>
      <c r="M23" s="283"/>
      <c r="N23" s="283"/>
      <c r="O23" s="283"/>
      <c r="P23" s="5"/>
      <c r="Q23" s="283"/>
      <c r="R23" s="283"/>
      <c r="S23" s="283"/>
    </row>
    <row r="24" spans="2:19" ht="13" x14ac:dyDescent="0.25">
      <c r="B24" s="283"/>
      <c r="C24" s="38" t="s">
        <v>905</v>
      </c>
      <c r="D24" s="38" t="s">
        <v>451</v>
      </c>
      <c r="E24" s="39" t="s">
        <v>452</v>
      </c>
      <c r="F24" s="38" t="s">
        <v>453</v>
      </c>
      <c r="G24" s="38" t="s">
        <v>454</v>
      </c>
      <c r="H24" s="38" t="s">
        <v>879</v>
      </c>
      <c r="I24" s="38" t="s">
        <v>879</v>
      </c>
      <c r="J24" s="38" t="s">
        <v>82</v>
      </c>
      <c r="K24" s="283"/>
      <c r="L24" s="283"/>
      <c r="M24" s="283"/>
      <c r="N24" s="283"/>
      <c r="O24" s="283"/>
      <c r="P24" s="5"/>
      <c r="Q24" s="283"/>
      <c r="R24" s="283"/>
      <c r="S24" s="283"/>
    </row>
    <row r="25" spans="2:19" ht="13" x14ac:dyDescent="0.25">
      <c r="B25" s="283"/>
      <c r="C25" s="283"/>
      <c r="D25" s="285"/>
      <c r="E25" s="283"/>
      <c r="F25" s="283"/>
      <c r="G25" s="283"/>
      <c r="H25" s="283"/>
      <c r="I25" s="283"/>
      <c r="J25" s="283"/>
      <c r="K25" s="283"/>
      <c r="L25" s="283"/>
      <c r="M25" s="283"/>
      <c r="N25" s="283"/>
      <c r="O25" s="283"/>
      <c r="P25" s="5"/>
      <c r="Q25" s="283"/>
      <c r="R25" s="283"/>
      <c r="S25" s="283"/>
    </row>
    <row r="26" spans="2:19" ht="13" x14ac:dyDescent="0.25">
      <c r="B26" s="283"/>
      <c r="C26" s="283"/>
      <c r="D26" s="285"/>
      <c r="E26" s="283"/>
      <c r="F26" s="283"/>
      <c r="G26" s="283"/>
      <c r="H26" s="283"/>
      <c r="I26" s="283"/>
      <c r="J26" s="283"/>
      <c r="K26" s="283"/>
      <c r="L26" s="283"/>
      <c r="M26" s="283"/>
      <c r="N26" s="283"/>
      <c r="O26" s="283"/>
      <c r="P26" s="5"/>
      <c r="Q26" s="283"/>
      <c r="R26" s="283"/>
      <c r="S26" s="283"/>
    </row>
    <row r="27" spans="2:19" ht="13" x14ac:dyDescent="0.25">
      <c r="B27" s="283"/>
      <c r="C27" s="283"/>
      <c r="D27" s="285"/>
      <c r="E27" s="283"/>
      <c r="F27" s="283"/>
      <c r="G27" s="283"/>
      <c r="H27" s="283"/>
      <c r="I27" s="283"/>
      <c r="J27" s="283"/>
      <c r="K27" s="283"/>
      <c r="L27" s="283"/>
      <c r="M27" s="283"/>
      <c r="N27" s="283"/>
      <c r="O27" s="283"/>
      <c r="P27" s="5"/>
      <c r="Q27" s="283"/>
      <c r="R27" s="283"/>
      <c r="S27" s="283"/>
    </row>
    <row r="28" spans="2:19" ht="13" x14ac:dyDescent="0.25">
      <c r="B28" s="283"/>
      <c r="C28" s="283"/>
      <c r="D28" s="285"/>
      <c r="E28" s="283"/>
      <c r="F28" s="283"/>
      <c r="G28" s="283"/>
      <c r="H28" s="283"/>
      <c r="I28" s="283"/>
      <c r="J28" s="283"/>
      <c r="K28" s="283"/>
      <c r="L28" s="283"/>
      <c r="M28" s="283"/>
      <c r="N28" s="283"/>
      <c r="O28" s="283"/>
      <c r="P28" s="5"/>
      <c r="Q28" s="283"/>
      <c r="R28" s="283"/>
      <c r="S28" s="283"/>
    </row>
    <row r="29" spans="2:19" ht="13" x14ac:dyDescent="0.25">
      <c r="B29" s="283"/>
      <c r="C29" s="283"/>
      <c r="D29" s="285"/>
      <c r="E29" s="283"/>
      <c r="F29" s="283"/>
      <c r="G29" s="283"/>
      <c r="H29" s="283"/>
      <c r="I29" s="283"/>
      <c r="J29" s="283"/>
      <c r="K29" s="283"/>
      <c r="L29" s="283"/>
      <c r="M29" s="283"/>
      <c r="N29" s="283"/>
      <c r="O29" s="283"/>
      <c r="P29" s="5"/>
      <c r="Q29" s="283"/>
      <c r="R29" s="283"/>
      <c r="S29" s="283"/>
    </row>
    <row r="30" spans="2:19" ht="13" x14ac:dyDescent="0.25">
      <c r="B30" s="283"/>
      <c r="C30" s="283"/>
      <c r="D30" s="285"/>
      <c r="E30" s="283"/>
      <c r="F30" s="283"/>
      <c r="G30" s="283"/>
      <c r="H30" s="283"/>
      <c r="I30" s="283"/>
      <c r="J30" s="283"/>
      <c r="K30" s="283"/>
      <c r="L30" s="283"/>
      <c r="M30" s="283"/>
      <c r="N30" s="283"/>
      <c r="O30" s="283"/>
      <c r="P30" s="5"/>
      <c r="Q30" s="283"/>
      <c r="R30" s="283"/>
      <c r="S30" s="283"/>
    </row>
    <row r="31" spans="2:19" x14ac:dyDescent="0.25">
      <c r="B31" s="283"/>
      <c r="C31" s="283"/>
      <c r="D31" s="285"/>
      <c r="E31" s="283"/>
      <c r="F31" s="283"/>
      <c r="G31" s="283"/>
      <c r="H31" s="283"/>
      <c r="I31" s="283"/>
      <c r="J31" s="283"/>
      <c r="K31" s="283"/>
      <c r="L31" s="283"/>
      <c r="M31" s="283"/>
      <c r="N31" s="283"/>
      <c r="O31" s="283"/>
      <c r="P31" s="283"/>
      <c r="Q31" s="283"/>
      <c r="R31" s="283"/>
      <c r="S31" s="283"/>
    </row>
    <row r="32" spans="2:19" x14ac:dyDescent="0.25">
      <c r="B32" s="283"/>
      <c r="C32" s="283"/>
      <c r="D32" s="285"/>
      <c r="E32" s="283"/>
      <c r="F32" s="283"/>
      <c r="G32" s="283"/>
      <c r="H32" s="283"/>
      <c r="I32" s="283"/>
      <c r="J32" s="283"/>
      <c r="K32" s="283"/>
      <c r="L32" s="283"/>
      <c r="M32" s="283"/>
      <c r="N32" s="283"/>
      <c r="O32" s="283"/>
      <c r="P32" s="283"/>
      <c r="Q32" s="283"/>
      <c r="R32" s="283"/>
      <c r="S32" s="283"/>
    </row>
    <row r="33" spans="2:19" x14ac:dyDescent="0.25">
      <c r="B33" s="283"/>
      <c r="C33" s="283"/>
      <c r="D33" s="285"/>
      <c r="E33" s="283"/>
      <c r="F33" s="283"/>
      <c r="G33" s="283"/>
      <c r="H33" s="283"/>
      <c r="I33" s="283"/>
      <c r="J33" s="283"/>
      <c r="K33" s="283"/>
      <c r="L33" s="283"/>
      <c r="M33" s="283"/>
      <c r="N33" s="283"/>
      <c r="O33" s="283"/>
      <c r="P33" s="283"/>
      <c r="Q33" s="283"/>
      <c r="R33" s="283"/>
      <c r="S33" s="283"/>
    </row>
    <row r="34" spans="2:19" ht="5.15" customHeight="1" x14ac:dyDescent="0.25">
      <c r="B34" s="284"/>
      <c r="C34" s="284"/>
      <c r="D34" s="298"/>
      <c r="E34" s="284"/>
      <c r="F34" s="284"/>
      <c r="G34" s="284"/>
      <c r="H34" s="284"/>
      <c r="I34" s="284"/>
      <c r="J34" s="284"/>
      <c r="K34" s="284"/>
      <c r="L34" s="283"/>
      <c r="M34" s="283"/>
      <c r="N34" s="283"/>
      <c r="O34" s="283"/>
      <c r="P34" s="283"/>
      <c r="Q34" s="283"/>
      <c r="R34" s="283"/>
      <c r="S34" s="283"/>
    </row>
    <row r="35" spans="2:19" ht="15.5" x14ac:dyDescent="0.35">
      <c r="B35" s="86" t="s">
        <v>210</v>
      </c>
      <c r="C35" s="283"/>
      <c r="D35" s="285"/>
      <c r="E35" s="283"/>
      <c r="F35" s="283"/>
      <c r="G35" s="283"/>
      <c r="H35" s="283"/>
      <c r="I35" s="283"/>
      <c r="J35" s="283"/>
      <c r="K35" s="283"/>
      <c r="L35" s="283"/>
      <c r="M35" s="283"/>
      <c r="N35" s="283"/>
      <c r="O35" s="283"/>
      <c r="P35" s="283"/>
      <c r="Q35" s="283"/>
      <c r="R35" s="283"/>
      <c r="S35" s="283"/>
    </row>
    <row r="36" spans="2:19" ht="5.15" customHeight="1" x14ac:dyDescent="0.35">
      <c r="B36" s="134"/>
      <c r="C36" s="287"/>
      <c r="D36" s="286"/>
      <c r="E36" s="287"/>
      <c r="F36" s="287"/>
      <c r="G36" s="287"/>
      <c r="H36" s="287"/>
      <c r="I36" s="287"/>
      <c r="J36" s="287"/>
      <c r="K36" s="287"/>
      <c r="L36" s="283"/>
      <c r="M36" s="283"/>
      <c r="N36" s="283"/>
      <c r="O36" s="283"/>
      <c r="P36" s="283"/>
      <c r="Q36" s="283"/>
      <c r="R36" s="283"/>
      <c r="S36" s="283"/>
    </row>
    <row r="37" spans="2:19" ht="5.15" customHeight="1" x14ac:dyDescent="0.25">
      <c r="B37" s="283"/>
      <c r="C37" s="283"/>
      <c r="D37" s="285"/>
      <c r="E37" s="283"/>
      <c r="F37" s="283"/>
      <c r="G37" s="283"/>
      <c r="H37" s="283"/>
      <c r="I37" s="283"/>
      <c r="J37" s="283"/>
      <c r="K37" s="283"/>
      <c r="L37" s="283"/>
      <c r="M37" s="283"/>
      <c r="N37" s="283"/>
      <c r="O37" s="283"/>
      <c r="P37" s="283"/>
      <c r="Q37" s="283"/>
      <c r="R37" s="283"/>
      <c r="S37" s="283"/>
    </row>
    <row r="38" spans="2:19" s="26" customFormat="1" ht="12.75" customHeight="1" x14ac:dyDescent="0.25">
      <c r="B38" s="117" t="s">
        <v>211</v>
      </c>
      <c r="C38" s="358" t="s">
        <v>906</v>
      </c>
      <c r="D38" s="358"/>
      <c r="E38" s="358"/>
      <c r="F38" s="358"/>
      <c r="G38" s="358"/>
      <c r="H38" s="358"/>
      <c r="I38" s="358"/>
      <c r="J38" s="358"/>
      <c r="K38" s="283"/>
      <c r="L38" s="290"/>
      <c r="M38" s="290"/>
      <c r="N38" s="290"/>
      <c r="O38" s="290"/>
      <c r="P38" s="290"/>
      <c r="Q38" s="290"/>
      <c r="R38" s="290"/>
      <c r="S38" s="290"/>
    </row>
    <row r="39" spans="2:19" ht="5.15" customHeight="1" x14ac:dyDescent="0.25">
      <c r="B39" s="283"/>
      <c r="C39" s="285"/>
      <c r="D39" s="285"/>
      <c r="E39" s="285"/>
      <c r="F39" s="283"/>
      <c r="G39" s="283"/>
      <c r="H39" s="283"/>
      <c r="I39" s="283"/>
      <c r="J39" s="283"/>
      <c r="K39" s="283"/>
      <c r="L39" s="283"/>
      <c r="M39" s="283"/>
      <c r="N39" s="283"/>
      <c r="O39" s="283"/>
      <c r="P39" s="283"/>
      <c r="Q39" s="283"/>
      <c r="R39" s="283"/>
      <c r="S39" s="283"/>
    </row>
    <row r="40" spans="2:19" ht="25.5" customHeight="1" x14ac:dyDescent="0.25">
      <c r="B40" s="283"/>
      <c r="C40" s="399" t="s">
        <v>907</v>
      </c>
      <c r="D40" s="399"/>
      <c r="E40" s="399"/>
      <c r="F40" s="399"/>
      <c r="G40" s="399"/>
      <c r="H40" s="399"/>
      <c r="I40" s="399"/>
      <c r="J40" s="399"/>
      <c r="K40" s="336"/>
      <c r="L40" s="283"/>
      <c r="M40" s="283"/>
      <c r="N40" s="283"/>
      <c r="O40" s="283"/>
      <c r="P40" s="283"/>
      <c r="Q40" s="283"/>
      <c r="R40" s="283"/>
      <c r="S40" s="283"/>
    </row>
    <row r="41" spans="2:19" ht="5.15" customHeight="1" x14ac:dyDescent="0.25">
      <c r="B41" s="283"/>
      <c r="C41" s="285"/>
      <c r="D41" s="285"/>
      <c r="E41" s="285"/>
      <c r="F41" s="283"/>
      <c r="G41" s="283"/>
      <c r="H41" s="283"/>
      <c r="I41" s="283"/>
      <c r="J41" s="283"/>
      <c r="K41" s="283"/>
      <c r="L41" s="283"/>
      <c r="M41" s="283"/>
      <c r="N41" s="283"/>
      <c r="O41" s="283"/>
      <c r="P41" s="283"/>
      <c r="Q41" s="283"/>
      <c r="R41" s="283"/>
      <c r="S41" s="283"/>
    </row>
    <row r="42" spans="2:19" ht="25.5" customHeight="1" x14ac:dyDescent="0.25">
      <c r="B42" s="283"/>
      <c r="C42" s="405" t="s">
        <v>908</v>
      </c>
      <c r="D42" s="358"/>
      <c r="E42" s="358"/>
      <c r="F42" s="358"/>
      <c r="G42" s="358"/>
      <c r="H42" s="358"/>
      <c r="I42" s="358"/>
      <c r="J42" s="358"/>
      <c r="K42" s="283"/>
      <c r="L42" s="283"/>
      <c r="M42" s="283"/>
      <c r="N42" s="283"/>
      <c r="O42" s="283"/>
      <c r="P42" s="283"/>
      <c r="Q42" s="283"/>
      <c r="R42" s="283"/>
      <c r="S42" s="283"/>
    </row>
    <row r="43" spans="2:19" ht="5.15" customHeight="1" x14ac:dyDescent="0.25">
      <c r="B43" s="285"/>
      <c r="C43" s="285"/>
      <c r="D43" s="285"/>
      <c r="E43" s="283"/>
      <c r="F43" s="283"/>
      <c r="G43" s="283"/>
      <c r="H43" s="283"/>
      <c r="I43" s="283"/>
      <c r="J43" s="283"/>
      <c r="K43" s="283"/>
      <c r="L43" s="283"/>
      <c r="M43" s="283"/>
      <c r="N43" s="283"/>
      <c r="O43" s="283"/>
      <c r="P43" s="283"/>
      <c r="Q43" s="283"/>
      <c r="R43" s="283"/>
      <c r="S43" s="283"/>
    </row>
    <row r="44" spans="2:19" ht="25.5" customHeight="1" x14ac:dyDescent="0.25">
      <c r="B44" s="285"/>
      <c r="C44" s="358" t="s">
        <v>909</v>
      </c>
      <c r="D44" s="358"/>
      <c r="E44" s="358"/>
      <c r="F44" s="358"/>
      <c r="G44" s="358"/>
      <c r="H44" s="358"/>
      <c r="I44" s="358"/>
      <c r="J44" s="358"/>
      <c r="K44" s="283"/>
      <c r="L44" s="283"/>
      <c r="M44" s="283"/>
      <c r="N44" s="283"/>
      <c r="O44" s="283"/>
      <c r="P44" s="283"/>
      <c r="Q44" s="283"/>
      <c r="R44" s="283"/>
      <c r="S44" s="283"/>
    </row>
    <row r="45" spans="2:19" ht="5.15" customHeight="1" x14ac:dyDescent="0.25">
      <c r="B45" s="283"/>
      <c r="C45" s="285"/>
      <c r="D45" s="285"/>
      <c r="E45" s="283"/>
      <c r="F45" s="283"/>
      <c r="G45" s="283"/>
      <c r="H45" s="283"/>
      <c r="I45" s="283"/>
      <c r="J45" s="283"/>
      <c r="K45" s="283"/>
      <c r="L45" s="283"/>
      <c r="M45" s="283"/>
      <c r="N45" s="283"/>
      <c r="O45" s="283"/>
      <c r="P45" s="283"/>
      <c r="Q45" s="283"/>
      <c r="R45" s="283"/>
      <c r="S45" s="283"/>
    </row>
    <row r="46" spans="2:19" x14ac:dyDescent="0.25">
      <c r="B46" s="283"/>
      <c r="C46" s="285" t="s">
        <v>910</v>
      </c>
      <c r="D46" s="285"/>
      <c r="E46" s="283"/>
      <c r="F46" s="283"/>
      <c r="G46" s="283"/>
      <c r="H46" s="283"/>
      <c r="I46" s="283"/>
      <c r="J46" s="283"/>
      <c r="K46" s="283"/>
      <c r="L46" s="283"/>
      <c r="M46" s="283"/>
      <c r="N46" s="283"/>
      <c r="O46" s="283"/>
      <c r="P46" s="283"/>
      <c r="Q46" s="283"/>
      <c r="R46" s="283"/>
      <c r="S46" s="283"/>
    </row>
    <row r="47" spans="2:19" x14ac:dyDescent="0.25">
      <c r="B47" s="283"/>
      <c r="C47" s="285"/>
      <c r="D47" s="285"/>
      <c r="E47" s="283"/>
      <c r="F47" s="283"/>
      <c r="G47" s="283"/>
      <c r="H47" s="283"/>
      <c r="I47" s="283"/>
      <c r="J47" s="283"/>
      <c r="K47" s="283"/>
      <c r="L47" s="283"/>
      <c r="M47" s="283"/>
      <c r="N47" s="283"/>
      <c r="O47" s="283"/>
      <c r="P47" s="283"/>
      <c r="Q47" s="283"/>
      <c r="R47" s="283"/>
      <c r="S47" s="283"/>
    </row>
    <row r="48" spans="2:19" ht="5.15" customHeight="1" x14ac:dyDescent="0.35">
      <c r="B48" s="134"/>
      <c r="C48" s="287"/>
      <c r="D48" s="286"/>
      <c r="E48" s="287"/>
      <c r="F48" s="287"/>
      <c r="G48" s="287"/>
      <c r="H48" s="287"/>
      <c r="I48" s="287"/>
      <c r="J48" s="287"/>
      <c r="K48" s="287"/>
      <c r="L48" s="283"/>
      <c r="M48" s="283"/>
      <c r="N48" s="283"/>
      <c r="O48" s="283"/>
      <c r="P48" s="283"/>
      <c r="Q48" s="283"/>
      <c r="R48" s="283"/>
      <c r="S48" s="283"/>
    </row>
    <row r="49" spans="2:19" ht="5.15" customHeight="1" x14ac:dyDescent="0.25">
      <c r="B49" s="283"/>
      <c r="C49" s="283"/>
      <c r="D49" s="285"/>
      <c r="E49" s="283"/>
      <c r="F49" s="283"/>
      <c r="G49" s="283"/>
      <c r="H49" s="283"/>
      <c r="I49" s="283"/>
      <c r="J49" s="283"/>
      <c r="K49" s="283"/>
      <c r="L49" s="283"/>
      <c r="M49" s="283"/>
      <c r="N49" s="283"/>
      <c r="O49" s="283"/>
      <c r="P49" s="283"/>
      <c r="Q49" s="283"/>
      <c r="R49" s="283"/>
      <c r="S49" s="283"/>
    </row>
    <row r="50" spans="2:19" s="26" customFormat="1" ht="12.75" customHeight="1" x14ac:dyDescent="0.25">
      <c r="B50" s="117" t="s">
        <v>218</v>
      </c>
      <c r="C50" s="358" t="s">
        <v>911</v>
      </c>
      <c r="D50" s="358"/>
      <c r="E50" s="358"/>
      <c r="F50" s="358"/>
      <c r="G50" s="358"/>
      <c r="H50" s="358"/>
      <c r="I50" s="358"/>
      <c r="J50" s="358"/>
      <c r="K50" s="283"/>
      <c r="L50" s="290"/>
      <c r="M50" s="290"/>
      <c r="N50" s="290"/>
      <c r="O50" s="290"/>
      <c r="P50" s="290"/>
      <c r="Q50" s="290"/>
      <c r="R50" s="290"/>
      <c r="S50" s="290"/>
    </row>
    <row r="51" spans="2:19" ht="5.15" customHeight="1" x14ac:dyDescent="0.25">
      <c r="B51" s="283"/>
      <c r="C51" s="285"/>
      <c r="D51" s="285"/>
      <c r="E51" s="285"/>
      <c r="F51" s="283"/>
      <c r="G51" s="283"/>
      <c r="H51" s="283"/>
      <c r="I51" s="283"/>
      <c r="J51" s="283"/>
      <c r="K51" s="283"/>
      <c r="L51" s="283"/>
      <c r="M51" s="283"/>
      <c r="N51" s="283"/>
      <c r="O51" s="283"/>
      <c r="P51" s="283"/>
      <c r="Q51" s="283"/>
      <c r="R51" s="283"/>
      <c r="S51" s="283"/>
    </row>
    <row r="52" spans="2:19" ht="25.5" customHeight="1" x14ac:dyDescent="0.25">
      <c r="B52" s="283"/>
      <c r="C52" s="399" t="s">
        <v>912</v>
      </c>
      <c r="D52" s="399"/>
      <c r="E52" s="399"/>
      <c r="F52" s="399"/>
      <c r="G52" s="399"/>
      <c r="H52" s="399"/>
      <c r="I52" s="399"/>
      <c r="J52" s="399"/>
      <c r="K52" s="336"/>
      <c r="L52" s="283"/>
      <c r="M52" s="283"/>
      <c r="N52" s="283"/>
      <c r="O52" s="283"/>
      <c r="P52" s="283"/>
      <c r="Q52" s="283"/>
      <c r="R52" s="283"/>
      <c r="S52" s="283"/>
    </row>
    <row r="53" spans="2:19" ht="5.15" customHeight="1" x14ac:dyDescent="0.25">
      <c r="B53" s="283"/>
      <c r="C53" s="285"/>
      <c r="D53" s="285"/>
      <c r="E53" s="285"/>
      <c r="F53" s="283"/>
      <c r="G53" s="283"/>
      <c r="H53" s="283"/>
      <c r="I53" s="283"/>
      <c r="J53" s="283"/>
      <c r="K53" s="283"/>
      <c r="L53" s="283"/>
      <c r="M53" s="283"/>
      <c r="N53" s="283"/>
      <c r="O53" s="283"/>
      <c r="P53" s="283"/>
      <c r="Q53" s="283"/>
      <c r="R53" s="283"/>
      <c r="S53" s="283"/>
    </row>
    <row r="54" spans="2:19" ht="25.5" customHeight="1" x14ac:dyDescent="0.25">
      <c r="B54" s="283"/>
      <c r="C54" s="358" t="s">
        <v>913</v>
      </c>
      <c r="D54" s="358"/>
      <c r="E54" s="358"/>
      <c r="F54" s="358"/>
      <c r="G54" s="358"/>
      <c r="H54" s="358"/>
      <c r="I54" s="358"/>
      <c r="J54" s="358"/>
      <c r="K54" s="283"/>
      <c r="L54" s="283"/>
      <c r="M54" s="283"/>
      <c r="N54" s="283"/>
      <c r="O54" s="283"/>
      <c r="P54" s="283"/>
      <c r="Q54" s="283"/>
      <c r="R54" s="283"/>
      <c r="S54" s="283"/>
    </row>
    <row r="55" spans="2:19" ht="5.15" customHeight="1" x14ac:dyDescent="0.25">
      <c r="B55" s="285"/>
      <c r="C55" s="285"/>
      <c r="D55" s="285"/>
      <c r="E55" s="283"/>
      <c r="F55" s="283"/>
      <c r="G55" s="283"/>
      <c r="H55" s="283"/>
      <c r="I55" s="283"/>
      <c r="J55" s="283"/>
      <c r="K55" s="283"/>
      <c r="L55" s="283"/>
      <c r="M55" s="283"/>
      <c r="N55" s="283"/>
      <c r="O55" s="283"/>
      <c r="P55" s="283"/>
      <c r="Q55" s="283"/>
      <c r="R55" s="283"/>
      <c r="S55" s="283"/>
    </row>
    <row r="56" spans="2:19" ht="25.5" customHeight="1" x14ac:dyDescent="0.25">
      <c r="B56" s="285"/>
      <c r="C56" s="358" t="s">
        <v>914</v>
      </c>
      <c r="D56" s="358"/>
      <c r="E56" s="358"/>
      <c r="F56" s="358"/>
      <c r="G56" s="358"/>
      <c r="H56" s="358"/>
      <c r="I56" s="358"/>
      <c r="J56" s="358"/>
      <c r="K56" s="283"/>
      <c r="L56" s="283"/>
      <c r="M56" s="283"/>
      <c r="N56" s="283"/>
      <c r="O56" s="283"/>
      <c r="P56" s="283"/>
      <c r="Q56" s="283"/>
      <c r="R56" s="283"/>
      <c r="S56" s="283"/>
    </row>
    <row r="57" spans="2:19" ht="5.15" customHeight="1" x14ac:dyDescent="0.25">
      <c r="B57" s="283"/>
      <c r="C57" s="285"/>
      <c r="D57" s="285"/>
      <c r="E57" s="283"/>
      <c r="F57" s="283"/>
      <c r="G57" s="283"/>
      <c r="H57" s="283"/>
      <c r="I57" s="283"/>
      <c r="J57" s="283"/>
      <c r="K57" s="283"/>
      <c r="L57" s="283"/>
      <c r="M57" s="283"/>
      <c r="N57" s="283"/>
      <c r="O57" s="283"/>
      <c r="P57" s="283"/>
      <c r="Q57" s="283"/>
      <c r="R57" s="283"/>
      <c r="S57" s="283"/>
    </row>
    <row r="58" spans="2:19" x14ac:dyDescent="0.25">
      <c r="B58" s="283"/>
      <c r="C58" s="285" t="s">
        <v>915</v>
      </c>
      <c r="D58" s="285"/>
      <c r="E58" s="283"/>
      <c r="F58" s="283"/>
      <c r="G58" s="283"/>
      <c r="H58" s="283"/>
      <c r="I58" s="283"/>
      <c r="J58" s="283"/>
      <c r="K58" s="283"/>
      <c r="L58" s="283"/>
      <c r="M58" s="283"/>
      <c r="N58" s="283"/>
      <c r="O58" s="283"/>
      <c r="P58" s="283"/>
      <c r="Q58" s="283"/>
      <c r="R58" s="283"/>
      <c r="S58" s="283"/>
    </row>
    <row r="59" spans="2:19" x14ac:dyDescent="0.25">
      <c r="B59" s="283"/>
      <c r="C59" s="285"/>
      <c r="D59" s="285"/>
      <c r="E59" s="283"/>
      <c r="F59" s="283"/>
      <c r="G59" s="283"/>
      <c r="H59" s="283"/>
      <c r="I59" s="283"/>
      <c r="J59" s="283"/>
      <c r="K59" s="283"/>
      <c r="L59" s="283"/>
      <c r="M59" s="283"/>
      <c r="N59" s="283"/>
      <c r="O59" s="283"/>
      <c r="P59" s="283"/>
      <c r="Q59" s="283"/>
      <c r="R59" s="283"/>
      <c r="S59" s="283"/>
    </row>
    <row r="60" spans="2:19" x14ac:dyDescent="0.25">
      <c r="B60" s="283"/>
      <c r="C60" s="285"/>
      <c r="D60" s="285"/>
      <c r="E60" s="283"/>
      <c r="F60" s="283"/>
      <c r="G60" s="283"/>
      <c r="H60" s="283"/>
      <c r="I60" s="283"/>
      <c r="J60" s="283"/>
      <c r="K60" s="283"/>
      <c r="L60" s="283"/>
      <c r="M60" s="283"/>
      <c r="N60" s="283"/>
      <c r="O60" s="283"/>
      <c r="P60" s="283"/>
      <c r="Q60" s="283"/>
      <c r="R60" s="283"/>
      <c r="S60" s="283"/>
    </row>
    <row r="61" spans="2:19" x14ac:dyDescent="0.25">
      <c r="B61" s="283"/>
      <c r="C61" s="285"/>
      <c r="D61" s="285"/>
      <c r="E61" s="283"/>
      <c r="F61" s="283"/>
      <c r="G61" s="283"/>
      <c r="H61" s="283"/>
      <c r="I61" s="283"/>
      <c r="J61" s="283"/>
      <c r="K61" s="283"/>
      <c r="L61" s="283"/>
      <c r="M61" s="283"/>
      <c r="N61" s="283"/>
      <c r="O61" s="283"/>
      <c r="P61" s="283"/>
      <c r="Q61" s="283"/>
      <c r="R61" s="283"/>
      <c r="S61" s="283"/>
    </row>
    <row r="62" spans="2:19" x14ac:dyDescent="0.25">
      <c r="B62" s="283"/>
      <c r="C62" s="285"/>
      <c r="D62" s="285"/>
      <c r="E62" s="283"/>
      <c r="F62" s="283"/>
      <c r="G62" s="283"/>
      <c r="H62" s="283"/>
      <c r="I62" s="283"/>
      <c r="J62" s="283"/>
      <c r="K62" s="283"/>
      <c r="L62" s="283"/>
      <c r="M62" s="283"/>
      <c r="N62" s="283"/>
      <c r="O62" s="283"/>
      <c r="P62" s="283"/>
      <c r="Q62" s="283"/>
      <c r="R62" s="283"/>
      <c r="S62" s="283"/>
    </row>
    <row r="63" spans="2:19" x14ac:dyDescent="0.25">
      <c r="B63" s="283"/>
      <c r="C63" s="285"/>
      <c r="D63" s="285"/>
      <c r="E63" s="283"/>
      <c r="F63" s="283"/>
      <c r="G63" s="283"/>
      <c r="H63" s="283"/>
      <c r="I63" s="283"/>
      <c r="J63" s="283"/>
      <c r="K63" s="283"/>
      <c r="L63" s="283"/>
      <c r="M63" s="283"/>
      <c r="N63" s="283"/>
      <c r="O63" s="283"/>
      <c r="P63" s="283"/>
      <c r="Q63" s="283"/>
      <c r="R63" s="283"/>
      <c r="S63" s="283"/>
    </row>
    <row r="64" spans="2:19" ht="5.15" customHeight="1" x14ac:dyDescent="0.35">
      <c r="B64" s="134"/>
      <c r="C64" s="287"/>
      <c r="D64" s="286"/>
      <c r="E64" s="287"/>
      <c r="F64" s="287"/>
      <c r="G64" s="287"/>
      <c r="H64" s="287"/>
      <c r="I64" s="287"/>
      <c r="J64" s="287"/>
      <c r="K64" s="287"/>
      <c r="L64" s="283"/>
      <c r="M64" s="283"/>
      <c r="N64" s="283"/>
      <c r="O64" s="283"/>
      <c r="P64" s="283"/>
      <c r="Q64" s="283"/>
      <c r="R64" s="283"/>
      <c r="S64" s="283"/>
    </row>
    <row r="65" spans="2:19" ht="5.15" customHeight="1" x14ac:dyDescent="0.25">
      <c r="B65" s="283"/>
      <c r="C65" s="283"/>
      <c r="D65" s="285"/>
      <c r="E65" s="283"/>
      <c r="F65" s="283"/>
      <c r="G65" s="283"/>
      <c r="H65" s="283"/>
      <c r="I65" s="283"/>
      <c r="J65" s="283"/>
      <c r="K65" s="283"/>
      <c r="L65" s="283"/>
      <c r="M65" s="283"/>
      <c r="N65" s="283"/>
      <c r="O65" s="283"/>
      <c r="P65" s="283"/>
      <c r="Q65" s="283"/>
      <c r="R65" s="283"/>
      <c r="S65" s="283"/>
    </row>
    <row r="66" spans="2:19" s="26" customFormat="1" ht="12.75" customHeight="1" x14ac:dyDescent="0.25">
      <c r="B66" s="117" t="s">
        <v>225</v>
      </c>
      <c r="C66" s="358" t="s">
        <v>916</v>
      </c>
      <c r="D66" s="358"/>
      <c r="E66" s="358"/>
      <c r="F66" s="358"/>
      <c r="G66" s="358"/>
      <c r="H66" s="358"/>
      <c r="I66" s="358"/>
      <c r="J66" s="358"/>
      <c r="K66" s="283"/>
      <c r="L66" s="290"/>
      <c r="M66" s="290"/>
      <c r="N66" s="290"/>
      <c r="O66" s="290"/>
      <c r="P66" s="290"/>
      <c r="Q66" s="290"/>
      <c r="R66" s="290"/>
      <c r="S66" s="290"/>
    </row>
    <row r="67" spans="2:19" ht="5.15" customHeight="1" x14ac:dyDescent="0.25">
      <c r="B67" s="283"/>
      <c r="C67" s="285"/>
      <c r="D67" s="285"/>
      <c r="E67" s="285"/>
      <c r="F67" s="283"/>
      <c r="G67" s="283"/>
      <c r="H67" s="283"/>
      <c r="I67" s="283"/>
      <c r="J67" s="283"/>
      <c r="K67" s="283"/>
      <c r="L67" s="283"/>
      <c r="M67" s="283"/>
      <c r="N67" s="283"/>
      <c r="O67" s="283"/>
      <c r="P67" s="283"/>
      <c r="Q67" s="283"/>
      <c r="R67" s="283"/>
      <c r="S67" s="283"/>
    </row>
    <row r="68" spans="2:19" ht="25.5" customHeight="1" x14ac:dyDescent="0.25">
      <c r="B68" s="283"/>
      <c r="C68" s="399" t="s">
        <v>917</v>
      </c>
      <c r="D68" s="399"/>
      <c r="E68" s="399"/>
      <c r="F68" s="399"/>
      <c r="G68" s="399"/>
      <c r="H68" s="399"/>
      <c r="I68" s="399"/>
      <c r="J68" s="399"/>
      <c r="K68" s="336"/>
      <c r="L68" s="283"/>
      <c r="M68" s="283"/>
      <c r="N68" s="283"/>
      <c r="O68" s="283"/>
      <c r="P68" s="283"/>
      <c r="Q68" s="283"/>
      <c r="R68" s="283"/>
      <c r="S68" s="283"/>
    </row>
    <row r="69" spans="2:19" ht="5.15" customHeight="1" x14ac:dyDescent="0.25">
      <c r="B69" s="283"/>
      <c r="C69" s="285"/>
      <c r="D69" s="285"/>
      <c r="E69" s="285"/>
      <c r="F69" s="283"/>
      <c r="G69" s="283"/>
      <c r="H69" s="283"/>
      <c r="I69" s="283"/>
      <c r="J69" s="283"/>
      <c r="K69" s="283"/>
      <c r="L69" s="283"/>
      <c r="M69" s="283"/>
      <c r="N69" s="283"/>
      <c r="O69" s="283"/>
      <c r="P69" s="283"/>
      <c r="Q69" s="283"/>
      <c r="R69" s="283"/>
      <c r="S69" s="283"/>
    </row>
    <row r="70" spans="2:19" ht="25.5" customHeight="1" x14ac:dyDescent="0.25">
      <c r="B70" s="283"/>
      <c r="C70" s="358" t="s">
        <v>918</v>
      </c>
      <c r="D70" s="358"/>
      <c r="E70" s="358"/>
      <c r="F70" s="358"/>
      <c r="G70" s="358"/>
      <c r="H70" s="358"/>
      <c r="I70" s="358"/>
      <c r="J70" s="358"/>
      <c r="K70" s="283"/>
      <c r="L70" s="283"/>
      <c r="M70" s="283"/>
      <c r="N70" s="283"/>
      <c r="O70" s="283"/>
      <c r="P70" s="283"/>
      <c r="Q70" s="283"/>
      <c r="R70" s="283"/>
      <c r="S70" s="283"/>
    </row>
    <row r="71" spans="2:19" ht="5.15" customHeight="1" x14ac:dyDescent="0.25">
      <c r="B71" s="285"/>
      <c r="C71" s="285"/>
      <c r="D71" s="285"/>
      <c r="E71" s="283"/>
      <c r="F71" s="283"/>
      <c r="G71" s="283"/>
      <c r="H71" s="283"/>
      <c r="I71" s="283"/>
      <c r="J71" s="283"/>
      <c r="K71" s="283"/>
      <c r="L71" s="283"/>
      <c r="M71" s="283"/>
      <c r="N71" s="283"/>
      <c r="O71" s="283"/>
      <c r="P71" s="283"/>
      <c r="Q71" s="283"/>
      <c r="R71" s="283"/>
      <c r="S71" s="283"/>
    </row>
    <row r="72" spans="2:19" ht="25.5" customHeight="1" x14ac:dyDescent="0.25">
      <c r="B72" s="285"/>
      <c r="C72" s="358" t="s">
        <v>919</v>
      </c>
      <c r="D72" s="358"/>
      <c r="E72" s="358"/>
      <c r="F72" s="358"/>
      <c r="G72" s="358"/>
      <c r="H72" s="358"/>
      <c r="I72" s="358"/>
      <c r="J72" s="358"/>
      <c r="K72" s="283"/>
      <c r="L72" s="283"/>
      <c r="M72" s="283"/>
      <c r="N72" s="283"/>
      <c r="O72" s="283"/>
      <c r="P72" s="283"/>
      <c r="Q72" s="283"/>
      <c r="R72" s="283"/>
      <c r="S72" s="283"/>
    </row>
    <row r="73" spans="2:19" ht="5.15" customHeight="1" x14ac:dyDescent="0.25">
      <c r="B73" s="283"/>
      <c r="C73" s="285"/>
      <c r="D73" s="285"/>
      <c r="E73" s="283"/>
      <c r="F73" s="283"/>
      <c r="G73" s="283"/>
      <c r="H73" s="283"/>
      <c r="I73" s="283"/>
      <c r="J73" s="283"/>
      <c r="K73" s="283"/>
      <c r="L73" s="283"/>
      <c r="M73" s="283"/>
      <c r="N73" s="283"/>
      <c r="O73" s="283"/>
      <c r="P73" s="283"/>
      <c r="Q73" s="283"/>
      <c r="R73" s="283"/>
      <c r="S73" s="283"/>
    </row>
    <row r="74" spans="2:19" x14ac:dyDescent="0.25">
      <c r="B74" s="283"/>
      <c r="C74" s="285" t="s">
        <v>920</v>
      </c>
      <c r="D74" s="285"/>
      <c r="E74" s="283"/>
      <c r="F74" s="283"/>
      <c r="G74" s="283"/>
      <c r="H74" s="283"/>
      <c r="I74" s="283"/>
      <c r="J74" s="283"/>
      <c r="K74" s="283"/>
      <c r="L74" s="283"/>
      <c r="M74" s="283"/>
      <c r="N74" s="283"/>
      <c r="O74" s="283"/>
      <c r="P74" s="283"/>
      <c r="Q74" s="283"/>
      <c r="R74" s="283"/>
      <c r="S74" s="283"/>
    </row>
    <row r="75" spans="2:19" ht="5.15" customHeight="1" x14ac:dyDescent="0.35">
      <c r="B75" s="134"/>
      <c r="C75" s="287"/>
      <c r="D75" s="286"/>
      <c r="E75" s="287"/>
      <c r="F75" s="287"/>
      <c r="G75" s="287"/>
      <c r="H75" s="287"/>
      <c r="I75" s="287"/>
      <c r="J75" s="287"/>
      <c r="K75" s="287"/>
      <c r="L75" s="283"/>
      <c r="M75" s="283"/>
      <c r="N75" s="283"/>
      <c r="O75" s="283"/>
      <c r="P75" s="283"/>
      <c r="Q75" s="283"/>
      <c r="R75" s="283"/>
      <c r="S75" s="283"/>
    </row>
    <row r="76" spans="2:19" ht="5.15" customHeight="1" x14ac:dyDescent="0.25">
      <c r="B76" s="283"/>
      <c r="C76" s="283"/>
      <c r="D76" s="285"/>
      <c r="E76" s="283"/>
      <c r="F76" s="283"/>
      <c r="G76" s="283"/>
      <c r="H76" s="283"/>
      <c r="I76" s="283"/>
      <c r="J76" s="283"/>
      <c r="K76" s="283"/>
      <c r="L76" s="283"/>
      <c r="M76" s="283"/>
      <c r="N76" s="283"/>
      <c r="O76" s="283"/>
      <c r="P76" s="283"/>
      <c r="Q76" s="283"/>
      <c r="R76" s="283"/>
      <c r="S76" s="283"/>
    </row>
    <row r="77" spans="2:19" s="26" customFormat="1" ht="12.75" customHeight="1" x14ac:dyDescent="0.25">
      <c r="B77" s="117" t="s">
        <v>232</v>
      </c>
      <c r="C77" s="358" t="s">
        <v>921</v>
      </c>
      <c r="D77" s="358"/>
      <c r="E77" s="358"/>
      <c r="F77" s="358"/>
      <c r="G77" s="358"/>
      <c r="H77" s="358"/>
      <c r="I77" s="358"/>
      <c r="J77" s="358"/>
      <c r="K77" s="283"/>
      <c r="L77" s="290"/>
      <c r="M77" s="290"/>
      <c r="N77" s="290"/>
      <c r="O77" s="290"/>
      <c r="P77" s="290"/>
      <c r="Q77" s="290"/>
      <c r="R77" s="290"/>
      <c r="S77" s="290"/>
    </row>
    <row r="78" spans="2:19" ht="5.15" customHeight="1" x14ac:dyDescent="0.25">
      <c r="B78" s="283"/>
      <c r="C78" s="285"/>
      <c r="D78" s="285"/>
      <c r="E78" s="285"/>
      <c r="F78" s="283"/>
      <c r="G78" s="283"/>
      <c r="H78" s="283"/>
      <c r="I78" s="283"/>
      <c r="J78" s="283"/>
      <c r="K78" s="283"/>
      <c r="L78" s="283"/>
      <c r="M78" s="283"/>
      <c r="N78" s="283"/>
      <c r="O78" s="283"/>
      <c r="P78" s="283"/>
      <c r="Q78" s="283"/>
      <c r="R78" s="283"/>
      <c r="S78" s="283"/>
    </row>
    <row r="79" spans="2:19" ht="25.5" customHeight="1" x14ac:dyDescent="0.25">
      <c r="B79" s="283"/>
      <c r="C79" s="399" t="s">
        <v>922</v>
      </c>
      <c r="D79" s="399"/>
      <c r="E79" s="399"/>
      <c r="F79" s="399"/>
      <c r="G79" s="399"/>
      <c r="H79" s="399"/>
      <c r="I79" s="399"/>
      <c r="J79" s="399"/>
      <c r="K79" s="336"/>
      <c r="L79" s="283"/>
      <c r="M79" s="283"/>
      <c r="N79" s="283"/>
      <c r="O79" s="283"/>
      <c r="P79" s="283"/>
      <c r="Q79" s="283"/>
      <c r="R79" s="283"/>
      <c r="S79" s="283"/>
    </row>
    <row r="80" spans="2:19" ht="5.15" customHeight="1" x14ac:dyDescent="0.25">
      <c r="B80" s="283"/>
      <c r="C80" s="285"/>
      <c r="D80" s="285"/>
      <c r="E80" s="285"/>
      <c r="F80" s="283"/>
      <c r="G80" s="283"/>
      <c r="H80" s="283"/>
      <c r="I80" s="283"/>
      <c r="J80" s="283"/>
      <c r="K80" s="283"/>
      <c r="L80" s="283"/>
      <c r="M80" s="283"/>
      <c r="N80" s="283"/>
      <c r="O80" s="283"/>
      <c r="P80" s="283"/>
      <c r="Q80" s="283"/>
      <c r="R80" s="283"/>
      <c r="S80" s="283"/>
    </row>
    <row r="81" spans="2:19" ht="25.5" customHeight="1" x14ac:dyDescent="0.25">
      <c r="B81" s="283"/>
      <c r="C81" s="358" t="s">
        <v>923</v>
      </c>
      <c r="D81" s="358"/>
      <c r="E81" s="358"/>
      <c r="F81" s="358"/>
      <c r="G81" s="358"/>
      <c r="H81" s="358"/>
      <c r="I81" s="358"/>
      <c r="J81" s="358"/>
      <c r="K81" s="283"/>
      <c r="L81" s="283"/>
      <c r="M81" s="283"/>
      <c r="N81" s="283"/>
      <c r="O81" s="283"/>
      <c r="P81" s="283"/>
      <c r="Q81" s="283"/>
      <c r="R81" s="283"/>
      <c r="S81" s="283"/>
    </row>
    <row r="82" spans="2:19" ht="5.15" customHeight="1" x14ac:dyDescent="0.25">
      <c r="B82" s="285"/>
      <c r="C82" s="285"/>
      <c r="D82" s="285"/>
      <c r="E82" s="283"/>
      <c r="F82" s="283"/>
      <c r="G82" s="283"/>
      <c r="H82" s="283"/>
      <c r="I82" s="283"/>
      <c r="J82" s="283"/>
      <c r="K82" s="283"/>
      <c r="L82" s="283"/>
      <c r="M82" s="283"/>
      <c r="N82" s="283"/>
      <c r="O82" s="283"/>
      <c r="P82" s="283"/>
      <c r="Q82" s="283"/>
      <c r="R82" s="283"/>
      <c r="S82" s="283"/>
    </row>
    <row r="83" spans="2:19" ht="25.5" customHeight="1" x14ac:dyDescent="0.25">
      <c r="B83" s="285"/>
      <c r="C83" s="358" t="s">
        <v>924</v>
      </c>
      <c r="D83" s="358"/>
      <c r="E83" s="358"/>
      <c r="F83" s="358"/>
      <c r="G83" s="358"/>
      <c r="H83" s="358"/>
      <c r="I83" s="358"/>
      <c r="J83" s="358"/>
      <c r="K83" s="283"/>
      <c r="L83" s="283"/>
      <c r="M83" s="283"/>
      <c r="N83" s="283"/>
      <c r="O83" s="283"/>
      <c r="P83" s="283"/>
      <c r="Q83" s="283"/>
      <c r="R83" s="283"/>
      <c r="S83" s="283"/>
    </row>
    <row r="84" spans="2:19" ht="5.15" customHeight="1" x14ac:dyDescent="0.25">
      <c r="B84" s="283"/>
      <c r="C84" s="285"/>
      <c r="D84" s="285"/>
      <c r="E84" s="283"/>
      <c r="F84" s="283"/>
      <c r="G84" s="283"/>
      <c r="H84" s="283"/>
      <c r="I84" s="283"/>
      <c r="J84" s="283"/>
      <c r="K84" s="283"/>
      <c r="L84" s="283"/>
      <c r="M84" s="283"/>
      <c r="N84" s="283"/>
      <c r="O84" s="283"/>
      <c r="P84" s="283"/>
      <c r="Q84" s="283"/>
      <c r="R84" s="283"/>
      <c r="S84" s="283"/>
    </row>
    <row r="85" spans="2:19" x14ac:dyDescent="0.25">
      <c r="B85" s="283"/>
      <c r="C85" s="285" t="s">
        <v>925</v>
      </c>
      <c r="D85" s="285"/>
      <c r="E85" s="283"/>
      <c r="F85" s="283"/>
      <c r="G85" s="283"/>
      <c r="H85" s="283"/>
      <c r="I85" s="283"/>
      <c r="J85" s="283"/>
      <c r="K85" s="283"/>
      <c r="L85" s="283"/>
      <c r="M85" s="283"/>
      <c r="N85" s="283"/>
      <c r="O85" s="283"/>
      <c r="P85" s="283"/>
      <c r="Q85" s="283"/>
      <c r="R85" s="283"/>
      <c r="S85" s="283"/>
    </row>
    <row r="86" spans="2:19" x14ac:dyDescent="0.25">
      <c r="B86" s="283"/>
      <c r="C86" s="283"/>
      <c r="D86" s="285"/>
      <c r="E86" s="285"/>
      <c r="F86" s="285"/>
      <c r="G86" s="285"/>
      <c r="H86" s="285"/>
      <c r="I86" s="285"/>
      <c r="J86" s="285"/>
      <c r="K86" s="285"/>
      <c r="L86" s="283"/>
      <c r="M86" s="283"/>
      <c r="N86" s="283"/>
      <c r="O86" s="283"/>
      <c r="P86" s="283"/>
      <c r="Q86" s="283"/>
      <c r="R86" s="283"/>
      <c r="S86" s="283"/>
    </row>
    <row r="87" spans="2:19" x14ac:dyDescent="0.25">
      <c r="B87" s="283"/>
      <c r="C87" s="283"/>
      <c r="D87" s="285"/>
      <c r="E87" s="285"/>
      <c r="F87" s="285"/>
      <c r="G87" s="285"/>
      <c r="H87" s="285"/>
      <c r="I87" s="285"/>
      <c r="J87" s="285"/>
      <c r="K87" s="285"/>
      <c r="L87" s="283"/>
      <c r="M87" s="283"/>
      <c r="N87" s="283"/>
      <c r="O87" s="283"/>
      <c r="P87" s="283"/>
      <c r="Q87" s="283"/>
      <c r="R87" s="283"/>
      <c r="S87" s="283"/>
    </row>
    <row r="88" spans="2:19" x14ac:dyDescent="0.25">
      <c r="B88" s="283"/>
      <c r="C88" s="283"/>
      <c r="D88" s="285"/>
      <c r="E88" s="285"/>
      <c r="F88" s="285"/>
      <c r="G88" s="285"/>
      <c r="H88" s="285"/>
      <c r="I88" s="285"/>
      <c r="J88" s="285"/>
      <c r="K88" s="285"/>
      <c r="L88" s="283"/>
      <c r="M88" s="283"/>
      <c r="N88" s="283"/>
      <c r="O88" s="283"/>
      <c r="P88" s="283"/>
      <c r="Q88" s="283"/>
      <c r="R88" s="283"/>
      <c r="S88" s="283"/>
    </row>
    <row r="89" spans="2:19" x14ac:dyDescent="0.25">
      <c r="B89" s="283"/>
      <c r="C89" s="283"/>
      <c r="D89" s="285"/>
      <c r="E89" s="285"/>
      <c r="F89" s="285"/>
      <c r="G89" s="285"/>
      <c r="H89" s="285"/>
      <c r="I89" s="285"/>
      <c r="J89" s="285"/>
      <c r="K89" s="285"/>
      <c r="L89" s="283"/>
      <c r="M89" s="283"/>
      <c r="N89" s="283"/>
      <c r="O89" s="283"/>
      <c r="P89" s="283"/>
      <c r="Q89" s="283"/>
      <c r="R89" s="283"/>
      <c r="S89" s="283"/>
    </row>
    <row r="90" spans="2:19" x14ac:dyDescent="0.25">
      <c r="B90" s="283"/>
      <c r="C90" s="283"/>
      <c r="D90" s="285"/>
      <c r="E90" s="285"/>
      <c r="F90" s="285"/>
      <c r="G90" s="285"/>
      <c r="H90" s="285"/>
      <c r="I90" s="285"/>
      <c r="J90" s="285"/>
      <c r="K90" s="285"/>
      <c r="L90" s="283"/>
      <c r="M90" s="283"/>
      <c r="N90" s="283"/>
      <c r="O90" s="283"/>
      <c r="P90" s="283"/>
      <c r="Q90" s="283"/>
      <c r="R90" s="283"/>
      <c r="S90" s="283"/>
    </row>
    <row r="91" spans="2:19" x14ac:dyDescent="0.25">
      <c r="B91" s="283"/>
      <c r="C91" s="283"/>
      <c r="D91" s="285"/>
      <c r="E91" s="285"/>
      <c r="F91" s="285"/>
      <c r="G91" s="285"/>
      <c r="H91" s="285"/>
      <c r="I91" s="285"/>
      <c r="J91" s="285"/>
      <c r="K91" s="285"/>
      <c r="L91" s="283"/>
      <c r="M91" s="283"/>
      <c r="N91" s="283"/>
      <c r="O91" s="283"/>
      <c r="P91" s="283"/>
      <c r="Q91" s="283"/>
      <c r="R91" s="283"/>
      <c r="S91" s="283"/>
    </row>
    <row r="92" spans="2:19" x14ac:dyDescent="0.25">
      <c r="B92" s="283"/>
      <c r="C92" s="283"/>
      <c r="D92" s="285"/>
      <c r="E92" s="285"/>
      <c r="F92" s="285"/>
      <c r="G92" s="285"/>
      <c r="H92" s="285"/>
      <c r="I92" s="285"/>
      <c r="J92" s="285"/>
      <c r="K92" s="285"/>
      <c r="L92" s="283"/>
      <c r="M92" s="283"/>
      <c r="N92" s="283"/>
      <c r="O92" s="283"/>
      <c r="P92" s="283"/>
      <c r="Q92" s="283"/>
      <c r="R92" s="283"/>
      <c r="S92" s="283"/>
    </row>
    <row r="93" spans="2:19" x14ac:dyDescent="0.25">
      <c r="B93" s="283"/>
      <c r="C93" s="283"/>
      <c r="D93" s="285"/>
      <c r="E93" s="285"/>
      <c r="F93" s="285"/>
      <c r="G93" s="285"/>
      <c r="H93" s="285"/>
      <c r="I93" s="285"/>
      <c r="J93" s="285"/>
      <c r="K93" s="285"/>
      <c r="L93" s="283"/>
      <c r="M93" s="283"/>
      <c r="N93" s="283"/>
      <c r="O93" s="283"/>
      <c r="P93" s="283"/>
      <c r="Q93" s="283"/>
      <c r="R93" s="283"/>
      <c r="S93" s="283"/>
    </row>
    <row r="94" spans="2:19" x14ac:dyDescent="0.25">
      <c r="B94" s="283"/>
      <c r="C94" s="283"/>
      <c r="D94" s="285"/>
      <c r="E94" s="285"/>
      <c r="F94" s="285"/>
      <c r="G94" s="285"/>
      <c r="H94" s="285"/>
      <c r="I94" s="285"/>
      <c r="J94" s="285"/>
      <c r="K94" s="285"/>
      <c r="L94" s="283"/>
      <c r="M94" s="283"/>
      <c r="N94" s="283"/>
      <c r="O94" s="283"/>
      <c r="P94" s="283"/>
      <c r="Q94" s="283"/>
      <c r="R94" s="283"/>
      <c r="S94" s="283"/>
    </row>
    <row r="95" spans="2:19" x14ac:dyDescent="0.25">
      <c r="B95" s="283"/>
      <c r="C95" s="283"/>
      <c r="D95" s="285"/>
      <c r="E95" s="285"/>
      <c r="F95" s="285"/>
      <c r="G95" s="285"/>
      <c r="H95" s="285"/>
      <c r="I95" s="285"/>
      <c r="J95" s="285"/>
      <c r="K95" s="285"/>
      <c r="L95" s="283"/>
      <c r="M95" s="283"/>
      <c r="N95" s="283"/>
      <c r="O95" s="283"/>
      <c r="P95" s="283"/>
      <c r="Q95" s="283"/>
      <c r="R95" s="283"/>
      <c r="S95" s="283"/>
    </row>
    <row r="96" spans="2:19" x14ac:dyDescent="0.25">
      <c r="B96" s="283"/>
      <c r="C96" s="283"/>
      <c r="D96" s="285"/>
      <c r="E96" s="285"/>
      <c r="F96" s="285"/>
      <c r="G96" s="285"/>
      <c r="H96" s="285"/>
      <c r="I96" s="285"/>
      <c r="J96" s="285"/>
      <c r="K96" s="285"/>
      <c r="L96" s="283"/>
      <c r="M96" s="283"/>
      <c r="N96" s="283"/>
      <c r="O96" s="283"/>
      <c r="P96" s="283"/>
      <c r="Q96" s="283"/>
      <c r="R96" s="283"/>
      <c r="S96" s="283"/>
    </row>
    <row r="97" spans="2:19" x14ac:dyDescent="0.25">
      <c r="B97" s="283"/>
      <c r="C97" s="283"/>
      <c r="D97" s="285"/>
      <c r="E97" s="285"/>
      <c r="F97" s="285"/>
      <c r="G97" s="285"/>
      <c r="H97" s="285"/>
      <c r="I97" s="285"/>
      <c r="J97" s="285"/>
      <c r="K97" s="285"/>
      <c r="L97" s="283"/>
      <c r="M97" s="283"/>
      <c r="N97" s="283"/>
      <c r="O97" s="283"/>
      <c r="P97" s="283"/>
      <c r="Q97" s="283"/>
      <c r="R97" s="283"/>
      <c r="S97" s="283"/>
    </row>
    <row r="98" spans="2:19" x14ac:dyDescent="0.25">
      <c r="B98" s="283"/>
      <c r="C98" s="283"/>
      <c r="D98" s="285"/>
      <c r="E98" s="285"/>
      <c r="F98" s="285"/>
      <c r="G98" s="285"/>
      <c r="H98" s="285"/>
      <c r="I98" s="285"/>
      <c r="J98" s="285"/>
      <c r="K98" s="285"/>
      <c r="L98" s="283"/>
      <c r="M98" s="283"/>
      <c r="N98" s="283"/>
      <c r="O98" s="283"/>
      <c r="P98" s="283"/>
      <c r="Q98" s="283"/>
      <c r="R98" s="283"/>
      <c r="S98" s="283"/>
    </row>
    <row r="99" spans="2:19" x14ac:dyDescent="0.25">
      <c r="B99" s="283"/>
      <c r="C99" s="283"/>
      <c r="D99" s="285"/>
      <c r="E99" s="285"/>
      <c r="F99" s="285"/>
      <c r="G99" s="285"/>
      <c r="H99" s="285"/>
      <c r="I99" s="285"/>
      <c r="J99" s="285"/>
      <c r="K99" s="285"/>
      <c r="L99" s="283"/>
      <c r="M99" s="283"/>
      <c r="N99" s="283"/>
      <c r="O99" s="283"/>
      <c r="P99" s="283"/>
      <c r="Q99" s="283"/>
      <c r="R99" s="283"/>
      <c r="S99" s="283"/>
    </row>
    <row r="100" spans="2:19" x14ac:dyDescent="0.25">
      <c r="B100" s="283"/>
      <c r="C100" s="283"/>
      <c r="D100" s="285"/>
      <c r="E100" s="285"/>
      <c r="F100" s="285"/>
      <c r="G100" s="285"/>
      <c r="H100" s="285"/>
      <c r="I100" s="285"/>
      <c r="J100" s="285"/>
      <c r="K100" s="285"/>
      <c r="L100" s="283"/>
      <c r="M100" s="283"/>
      <c r="N100" s="283"/>
      <c r="O100" s="283"/>
      <c r="P100" s="283"/>
      <c r="Q100" s="283"/>
      <c r="R100" s="283"/>
      <c r="S100" s="283"/>
    </row>
    <row r="101" spans="2:19" x14ac:dyDescent="0.25">
      <c r="B101" s="283"/>
      <c r="C101" s="283"/>
      <c r="D101" s="285"/>
      <c r="E101" s="285"/>
      <c r="F101" s="285"/>
      <c r="G101" s="285"/>
      <c r="H101" s="285"/>
      <c r="I101" s="285"/>
      <c r="J101" s="285"/>
      <c r="K101" s="285"/>
      <c r="L101" s="283"/>
      <c r="M101" s="283"/>
      <c r="N101" s="283"/>
      <c r="O101" s="283"/>
      <c r="P101" s="283"/>
      <c r="Q101" s="283"/>
      <c r="R101" s="283"/>
      <c r="S101" s="283"/>
    </row>
    <row r="102" spans="2:19" x14ac:dyDescent="0.25">
      <c r="B102" s="283"/>
      <c r="C102" s="283"/>
      <c r="D102" s="285"/>
      <c r="E102" s="285"/>
      <c r="F102" s="285"/>
      <c r="G102" s="285"/>
      <c r="H102" s="285"/>
      <c r="I102" s="285"/>
      <c r="J102" s="285"/>
      <c r="K102" s="285"/>
      <c r="L102" s="283"/>
      <c r="M102" s="283"/>
      <c r="N102" s="283"/>
      <c r="O102" s="283"/>
      <c r="P102" s="283"/>
      <c r="Q102" s="283"/>
      <c r="R102" s="283"/>
      <c r="S102" s="283"/>
    </row>
    <row r="103" spans="2:19" x14ac:dyDescent="0.25">
      <c r="B103" s="283"/>
      <c r="C103" s="283"/>
      <c r="D103" s="285"/>
      <c r="E103" s="285"/>
      <c r="F103" s="285"/>
      <c r="G103" s="285"/>
      <c r="H103" s="285"/>
      <c r="I103" s="285"/>
      <c r="J103" s="285"/>
      <c r="K103" s="285"/>
      <c r="L103" s="283"/>
      <c r="M103" s="283"/>
      <c r="N103" s="283"/>
      <c r="O103" s="283"/>
      <c r="P103" s="283"/>
      <c r="Q103" s="283"/>
      <c r="R103" s="283"/>
      <c r="S103" s="283"/>
    </row>
    <row r="104" spans="2:19" x14ac:dyDescent="0.25">
      <c r="B104" s="283"/>
      <c r="C104" s="283"/>
      <c r="D104" s="285"/>
      <c r="E104" s="285"/>
      <c r="F104" s="285"/>
      <c r="G104" s="285"/>
      <c r="H104" s="285"/>
      <c r="I104" s="285"/>
      <c r="J104" s="285"/>
      <c r="K104" s="285"/>
      <c r="L104" s="283"/>
      <c r="M104" s="283"/>
      <c r="N104" s="283"/>
      <c r="O104" s="283"/>
      <c r="P104" s="283"/>
      <c r="Q104" s="283"/>
      <c r="R104" s="283"/>
      <c r="S104" s="283"/>
    </row>
    <row r="105" spans="2:19" x14ac:dyDescent="0.25">
      <c r="B105" s="283"/>
      <c r="C105" s="283"/>
      <c r="D105" s="285"/>
      <c r="E105" s="285"/>
      <c r="F105" s="285"/>
      <c r="G105" s="285"/>
      <c r="H105" s="285"/>
      <c r="I105" s="285"/>
      <c r="J105" s="285"/>
      <c r="K105" s="285"/>
      <c r="L105" s="283"/>
      <c r="M105" s="283"/>
      <c r="N105" s="283"/>
      <c r="O105" s="283"/>
      <c r="P105" s="283"/>
      <c r="Q105" s="283"/>
      <c r="R105" s="283"/>
      <c r="S105" s="283"/>
    </row>
    <row r="106" spans="2:19" x14ac:dyDescent="0.25">
      <c r="B106" s="283"/>
      <c r="C106" s="283"/>
      <c r="D106" s="285"/>
      <c r="E106" s="285"/>
      <c r="F106" s="285"/>
      <c r="G106" s="285"/>
      <c r="H106" s="285"/>
      <c r="I106" s="285"/>
      <c r="J106" s="285"/>
      <c r="K106" s="285"/>
      <c r="L106" s="283"/>
      <c r="M106" s="283"/>
      <c r="N106" s="283"/>
      <c r="O106" s="283"/>
      <c r="P106" s="283"/>
      <c r="Q106" s="283"/>
      <c r="R106" s="283"/>
      <c r="S106" s="283"/>
    </row>
    <row r="107" spans="2:19" x14ac:dyDescent="0.25">
      <c r="B107" s="283"/>
      <c r="C107" s="283"/>
      <c r="D107" s="285"/>
      <c r="E107" s="285"/>
      <c r="F107" s="285"/>
      <c r="G107" s="285"/>
      <c r="H107" s="285"/>
      <c r="I107" s="285"/>
      <c r="J107" s="285"/>
      <c r="K107" s="285"/>
      <c r="L107" s="283"/>
      <c r="M107" s="283"/>
      <c r="N107" s="283"/>
      <c r="O107" s="283"/>
      <c r="P107" s="283"/>
      <c r="Q107" s="283"/>
      <c r="R107" s="283"/>
      <c r="S107" s="283"/>
    </row>
    <row r="108" spans="2:19" x14ac:dyDescent="0.25">
      <c r="B108" s="283"/>
      <c r="C108" s="283"/>
      <c r="D108" s="285"/>
      <c r="E108" s="285"/>
      <c r="F108" s="285"/>
      <c r="G108" s="285"/>
      <c r="H108" s="285"/>
      <c r="I108" s="285"/>
      <c r="J108" s="285"/>
      <c r="K108" s="285"/>
      <c r="L108" s="283"/>
      <c r="M108" s="283"/>
      <c r="N108" s="283"/>
      <c r="O108" s="283"/>
      <c r="P108" s="283"/>
      <c r="Q108" s="283"/>
      <c r="R108" s="283"/>
      <c r="S108" s="283"/>
    </row>
    <row r="109" spans="2:19" x14ac:dyDescent="0.25">
      <c r="B109" s="283"/>
      <c r="C109" s="283"/>
      <c r="D109" s="285"/>
      <c r="E109" s="285"/>
      <c r="F109" s="285"/>
      <c r="G109" s="285"/>
      <c r="H109" s="285"/>
      <c r="I109" s="285"/>
      <c r="J109" s="285"/>
      <c r="K109" s="285"/>
      <c r="L109" s="283"/>
      <c r="M109" s="283"/>
      <c r="N109" s="283"/>
      <c r="O109" s="283"/>
      <c r="P109" s="283"/>
      <c r="Q109" s="283"/>
      <c r="R109" s="283"/>
      <c r="S109" s="283"/>
    </row>
    <row r="110" spans="2:19" x14ac:dyDescent="0.25">
      <c r="B110" s="283"/>
      <c r="C110" s="283"/>
      <c r="D110" s="285"/>
      <c r="E110" s="285"/>
      <c r="F110" s="285"/>
      <c r="G110" s="285"/>
      <c r="H110" s="285"/>
      <c r="I110" s="285"/>
      <c r="J110" s="285"/>
      <c r="K110" s="285"/>
      <c r="L110" s="283"/>
      <c r="M110" s="283"/>
      <c r="N110" s="283"/>
      <c r="O110" s="283"/>
      <c r="P110" s="283"/>
      <c r="Q110" s="283"/>
      <c r="R110" s="283"/>
      <c r="S110" s="283"/>
    </row>
    <row r="111" spans="2:19" x14ac:dyDescent="0.25">
      <c r="B111" s="283"/>
      <c r="C111" s="283"/>
      <c r="D111" s="285"/>
      <c r="E111" s="285"/>
      <c r="F111" s="285"/>
      <c r="G111" s="285"/>
      <c r="H111" s="285"/>
      <c r="I111" s="285"/>
      <c r="J111" s="285"/>
      <c r="K111" s="285"/>
      <c r="L111" s="283"/>
      <c r="M111" s="283"/>
      <c r="N111" s="283"/>
      <c r="O111" s="283"/>
      <c r="P111" s="283"/>
      <c r="Q111" s="283"/>
      <c r="R111" s="283"/>
      <c r="S111" s="283"/>
    </row>
    <row r="112" spans="2:19" x14ac:dyDescent="0.25">
      <c r="B112" s="283"/>
      <c r="C112" s="283"/>
      <c r="D112" s="285"/>
      <c r="E112" s="285"/>
      <c r="F112" s="285"/>
      <c r="G112" s="285"/>
      <c r="H112" s="285"/>
      <c r="I112" s="285"/>
      <c r="J112" s="285"/>
      <c r="K112" s="285"/>
      <c r="L112" s="283"/>
      <c r="M112" s="283"/>
      <c r="N112" s="283"/>
      <c r="O112" s="283"/>
      <c r="P112" s="283"/>
      <c r="Q112" s="283"/>
      <c r="R112" s="283"/>
      <c r="S112" s="283"/>
    </row>
    <row r="113" spans="2:19" x14ac:dyDescent="0.25">
      <c r="B113" s="283"/>
      <c r="C113" s="283"/>
      <c r="D113" s="285"/>
      <c r="E113" s="285"/>
      <c r="F113" s="285"/>
      <c r="G113" s="285"/>
      <c r="H113" s="285"/>
      <c r="I113" s="285"/>
      <c r="J113" s="285"/>
      <c r="K113" s="285"/>
      <c r="L113" s="283"/>
      <c r="M113" s="283"/>
      <c r="N113" s="283"/>
      <c r="O113" s="283"/>
      <c r="P113" s="283"/>
      <c r="Q113" s="283"/>
      <c r="R113" s="283"/>
      <c r="S113" s="283"/>
    </row>
    <row r="114" spans="2:19" x14ac:dyDescent="0.25">
      <c r="B114" s="283"/>
      <c r="C114" s="283"/>
      <c r="D114" s="285"/>
      <c r="E114" s="285"/>
      <c r="F114" s="285"/>
      <c r="G114" s="285"/>
      <c r="H114" s="285"/>
      <c r="I114" s="285"/>
      <c r="J114" s="285"/>
      <c r="K114" s="285"/>
      <c r="L114" s="283"/>
      <c r="M114" s="283"/>
      <c r="N114" s="283"/>
      <c r="O114" s="283"/>
      <c r="P114" s="283"/>
      <c r="Q114" s="283"/>
      <c r="R114" s="283"/>
      <c r="S114" s="283"/>
    </row>
    <row r="115" spans="2:19" x14ac:dyDescent="0.25">
      <c r="B115" s="283"/>
      <c r="C115" s="283"/>
      <c r="D115" s="285"/>
      <c r="E115" s="285"/>
      <c r="F115" s="285"/>
      <c r="G115" s="285"/>
      <c r="H115" s="285"/>
      <c r="I115" s="285"/>
      <c r="J115" s="285"/>
      <c r="K115" s="285"/>
      <c r="L115" s="283"/>
      <c r="M115" s="283"/>
      <c r="N115" s="283"/>
      <c r="O115" s="283"/>
      <c r="P115" s="283"/>
      <c r="Q115" s="283"/>
      <c r="R115" s="283"/>
      <c r="S115" s="283"/>
    </row>
    <row r="116" spans="2:19" x14ac:dyDescent="0.25">
      <c r="B116" s="283"/>
      <c r="C116" s="283"/>
      <c r="D116" s="285"/>
      <c r="E116" s="285"/>
      <c r="F116" s="285"/>
      <c r="G116" s="285"/>
      <c r="H116" s="285"/>
      <c r="I116" s="285"/>
      <c r="J116" s="285"/>
      <c r="K116" s="285"/>
      <c r="L116" s="283"/>
      <c r="M116" s="283"/>
      <c r="N116" s="283"/>
      <c r="O116" s="283"/>
      <c r="P116" s="283"/>
      <c r="Q116" s="283"/>
      <c r="R116" s="283"/>
      <c r="S116" s="283"/>
    </row>
    <row r="117" spans="2:19" x14ac:dyDescent="0.25">
      <c r="E117" s="285"/>
      <c r="F117" s="285"/>
      <c r="G117" s="285"/>
      <c r="H117" s="285"/>
      <c r="I117" s="285"/>
      <c r="J117" s="285"/>
      <c r="K117" s="285"/>
    </row>
    <row r="118" spans="2:19" x14ac:dyDescent="0.25">
      <c r="E118" s="285"/>
      <c r="F118" s="285"/>
      <c r="G118" s="285"/>
      <c r="H118" s="285"/>
      <c r="I118" s="285"/>
      <c r="J118" s="285"/>
      <c r="K118" s="285"/>
    </row>
    <row r="119" spans="2:19" x14ac:dyDescent="0.25">
      <c r="E119" s="285"/>
      <c r="F119" s="285"/>
      <c r="G119" s="285"/>
      <c r="H119" s="285"/>
      <c r="I119" s="285"/>
      <c r="J119" s="285"/>
      <c r="K119" s="285"/>
    </row>
    <row r="120" spans="2:19" x14ac:dyDescent="0.25">
      <c r="E120" s="285"/>
      <c r="F120" s="285"/>
      <c r="G120" s="285"/>
      <c r="H120" s="285"/>
      <c r="I120" s="285"/>
      <c r="J120" s="285"/>
      <c r="K120" s="285"/>
    </row>
    <row r="121" spans="2:19" x14ac:dyDescent="0.25">
      <c r="E121" s="285"/>
      <c r="F121" s="285"/>
      <c r="G121" s="285"/>
      <c r="H121" s="285"/>
      <c r="I121" s="285"/>
      <c r="J121" s="285"/>
      <c r="K121" s="285"/>
    </row>
    <row r="122" spans="2:19" x14ac:dyDescent="0.25">
      <c r="E122" s="285"/>
      <c r="F122" s="285"/>
      <c r="G122" s="285"/>
      <c r="H122" s="285"/>
      <c r="I122" s="285"/>
      <c r="J122" s="285"/>
      <c r="K122" s="285"/>
    </row>
    <row r="123" spans="2:19" x14ac:dyDescent="0.25">
      <c r="E123" s="285"/>
      <c r="F123" s="285"/>
      <c r="G123" s="285"/>
      <c r="H123" s="285"/>
      <c r="I123" s="285"/>
      <c r="J123" s="285"/>
      <c r="K123" s="285"/>
    </row>
    <row r="124" spans="2:19" x14ac:dyDescent="0.25">
      <c r="E124" s="285"/>
      <c r="F124" s="285"/>
      <c r="G124" s="285"/>
      <c r="H124" s="285"/>
      <c r="I124" s="285"/>
      <c r="J124" s="285"/>
      <c r="K124" s="285"/>
    </row>
    <row r="125" spans="2:19" x14ac:dyDescent="0.25">
      <c r="E125" s="285"/>
      <c r="F125" s="285"/>
      <c r="G125" s="285"/>
      <c r="H125" s="285"/>
      <c r="I125" s="285"/>
      <c r="J125" s="285"/>
      <c r="K125" s="285"/>
    </row>
    <row r="126" spans="2:19" x14ac:dyDescent="0.25">
      <c r="E126" s="285"/>
      <c r="F126" s="285"/>
      <c r="G126" s="285"/>
      <c r="H126" s="285"/>
      <c r="I126" s="285"/>
      <c r="J126" s="285"/>
      <c r="K126" s="285"/>
    </row>
    <row r="127" spans="2:19" x14ac:dyDescent="0.25">
      <c r="E127" s="285"/>
      <c r="F127" s="285"/>
      <c r="G127" s="285"/>
      <c r="H127" s="285"/>
      <c r="I127" s="285"/>
      <c r="J127" s="285"/>
      <c r="K127" s="285"/>
    </row>
    <row r="128" spans="2:19" x14ac:dyDescent="0.25">
      <c r="E128" s="285"/>
      <c r="F128" s="285"/>
      <c r="G128" s="285"/>
      <c r="H128" s="285"/>
      <c r="I128" s="285"/>
      <c r="J128" s="285"/>
      <c r="K128" s="285"/>
    </row>
    <row r="129" spans="5:11" x14ac:dyDescent="0.25">
      <c r="E129" s="285"/>
      <c r="F129" s="285"/>
      <c r="G129" s="285"/>
      <c r="H129" s="285"/>
      <c r="I129" s="285"/>
      <c r="J129" s="285"/>
      <c r="K129" s="285"/>
    </row>
    <row r="130" spans="5:11" x14ac:dyDescent="0.25">
      <c r="E130" s="285"/>
      <c r="F130" s="285"/>
      <c r="G130" s="285"/>
      <c r="H130" s="285"/>
      <c r="I130" s="285"/>
      <c r="J130" s="285"/>
      <c r="K130" s="285"/>
    </row>
    <row r="131" spans="5:11" x14ac:dyDescent="0.25">
      <c r="E131" s="285"/>
      <c r="F131" s="285"/>
      <c r="G131" s="285"/>
      <c r="H131" s="285"/>
      <c r="I131" s="285"/>
      <c r="J131" s="285"/>
      <c r="K131" s="285"/>
    </row>
    <row r="132" spans="5:11" x14ac:dyDescent="0.25">
      <c r="E132" s="285"/>
      <c r="F132" s="285"/>
      <c r="G132" s="285"/>
      <c r="H132" s="285"/>
      <c r="I132" s="285"/>
      <c r="J132" s="285"/>
      <c r="K132" s="285"/>
    </row>
    <row r="133" spans="5:11" x14ac:dyDescent="0.25">
      <c r="E133" s="285"/>
      <c r="F133" s="285"/>
      <c r="G133" s="285"/>
      <c r="H133" s="285"/>
      <c r="I133" s="285"/>
      <c r="J133" s="285"/>
      <c r="K133" s="285"/>
    </row>
    <row r="134" spans="5:11" x14ac:dyDescent="0.25">
      <c r="E134" s="285"/>
      <c r="F134" s="285"/>
      <c r="G134" s="285"/>
      <c r="H134" s="285"/>
      <c r="I134" s="285"/>
      <c r="J134" s="285"/>
      <c r="K134" s="285"/>
    </row>
    <row r="135" spans="5:11" x14ac:dyDescent="0.25">
      <c r="E135" s="285"/>
      <c r="F135" s="285"/>
      <c r="G135" s="285"/>
      <c r="H135" s="285"/>
      <c r="I135" s="285"/>
      <c r="J135" s="285"/>
      <c r="K135" s="285"/>
    </row>
    <row r="136" spans="5:11" x14ac:dyDescent="0.25">
      <c r="E136" s="285"/>
      <c r="F136" s="285"/>
      <c r="G136" s="285"/>
      <c r="H136" s="285"/>
      <c r="I136" s="285"/>
      <c r="J136" s="285"/>
      <c r="K136" s="285"/>
    </row>
    <row r="137" spans="5:11" x14ac:dyDescent="0.25">
      <c r="E137" s="285"/>
      <c r="F137" s="285"/>
      <c r="G137" s="285"/>
      <c r="H137" s="285"/>
      <c r="I137" s="285"/>
      <c r="J137" s="285"/>
      <c r="K137" s="285"/>
    </row>
    <row r="138" spans="5:11" x14ac:dyDescent="0.25">
      <c r="E138" s="285"/>
      <c r="F138" s="285"/>
      <c r="G138" s="285"/>
      <c r="H138" s="285"/>
      <c r="I138" s="285"/>
      <c r="J138" s="285"/>
      <c r="K138" s="285"/>
    </row>
    <row r="139" spans="5:11" x14ac:dyDescent="0.25">
      <c r="E139" s="285"/>
      <c r="F139" s="285"/>
      <c r="G139" s="285"/>
      <c r="H139" s="285"/>
      <c r="I139" s="285"/>
      <c r="J139" s="285"/>
      <c r="K139" s="285"/>
    </row>
    <row r="140" spans="5:11" x14ac:dyDescent="0.25">
      <c r="E140" s="285"/>
      <c r="F140" s="285"/>
      <c r="G140" s="285"/>
      <c r="H140" s="285"/>
      <c r="I140" s="285"/>
      <c r="J140" s="285"/>
      <c r="K140" s="285"/>
    </row>
    <row r="141" spans="5:11" x14ac:dyDescent="0.25">
      <c r="E141" s="285"/>
      <c r="F141" s="285"/>
      <c r="G141" s="285"/>
      <c r="H141" s="285"/>
      <c r="I141" s="285"/>
      <c r="J141" s="285"/>
      <c r="K141" s="285"/>
    </row>
    <row r="142" spans="5:11" x14ac:dyDescent="0.25">
      <c r="E142" s="285"/>
      <c r="F142" s="285"/>
      <c r="G142" s="285"/>
      <c r="H142" s="285"/>
      <c r="I142" s="285"/>
      <c r="J142" s="285"/>
      <c r="K142" s="285"/>
    </row>
    <row r="143" spans="5:11" x14ac:dyDescent="0.25">
      <c r="E143" s="285"/>
      <c r="F143" s="285"/>
      <c r="G143" s="285"/>
      <c r="H143" s="285"/>
      <c r="I143" s="285"/>
      <c r="J143" s="285"/>
      <c r="K143" s="285"/>
    </row>
    <row r="144" spans="5:11" x14ac:dyDescent="0.25">
      <c r="E144" s="285"/>
      <c r="F144" s="285"/>
      <c r="G144" s="285"/>
      <c r="H144" s="285"/>
      <c r="I144" s="285"/>
      <c r="J144" s="285"/>
      <c r="K144" s="285"/>
    </row>
    <row r="145" spans="5:11" x14ac:dyDescent="0.25">
      <c r="E145" s="285"/>
      <c r="F145" s="285"/>
      <c r="G145" s="285"/>
      <c r="H145" s="285"/>
      <c r="I145" s="285"/>
      <c r="J145" s="285"/>
      <c r="K145" s="285"/>
    </row>
    <row r="146" spans="5:11" x14ac:dyDescent="0.25">
      <c r="E146" s="285"/>
      <c r="F146" s="285"/>
      <c r="G146" s="285"/>
      <c r="H146" s="285"/>
      <c r="I146" s="285"/>
      <c r="J146" s="285"/>
      <c r="K146" s="285"/>
    </row>
    <row r="147" spans="5:11" x14ac:dyDescent="0.25">
      <c r="E147" s="285"/>
      <c r="F147" s="285"/>
      <c r="G147" s="285"/>
      <c r="H147" s="285"/>
      <c r="I147" s="285"/>
      <c r="J147" s="285"/>
      <c r="K147" s="285"/>
    </row>
    <row r="148" spans="5:11" x14ac:dyDescent="0.25">
      <c r="E148" s="285"/>
      <c r="F148" s="285"/>
      <c r="G148" s="285"/>
      <c r="H148" s="285"/>
      <c r="I148" s="285"/>
      <c r="J148" s="285"/>
      <c r="K148" s="285"/>
    </row>
    <row r="149" spans="5:11" x14ac:dyDescent="0.25">
      <c r="E149" s="285"/>
      <c r="F149" s="285"/>
      <c r="G149" s="285"/>
      <c r="H149" s="285"/>
      <c r="I149" s="285"/>
      <c r="J149" s="285"/>
      <c r="K149" s="285"/>
    </row>
    <row r="150" spans="5:11" x14ac:dyDescent="0.25">
      <c r="E150" s="285"/>
      <c r="F150" s="285"/>
      <c r="G150" s="285"/>
      <c r="H150" s="285"/>
      <c r="I150" s="285"/>
      <c r="J150" s="285"/>
      <c r="K150" s="285"/>
    </row>
    <row r="151" spans="5:11" x14ac:dyDescent="0.25">
      <c r="E151" s="285"/>
      <c r="F151" s="285"/>
      <c r="G151" s="285"/>
      <c r="H151" s="285"/>
      <c r="I151" s="285"/>
      <c r="J151" s="285"/>
      <c r="K151" s="285"/>
    </row>
    <row r="152" spans="5:11" x14ac:dyDescent="0.25">
      <c r="E152" s="285"/>
      <c r="F152" s="285"/>
      <c r="G152" s="285"/>
      <c r="H152" s="285"/>
      <c r="I152" s="285"/>
      <c r="J152" s="285"/>
      <c r="K152" s="285"/>
    </row>
    <row r="153" spans="5:11" x14ac:dyDescent="0.25">
      <c r="E153" s="285"/>
      <c r="F153" s="285"/>
      <c r="G153" s="285"/>
      <c r="H153" s="285"/>
      <c r="I153" s="285"/>
      <c r="J153" s="285"/>
      <c r="K153" s="285"/>
    </row>
    <row r="154" spans="5:11" x14ac:dyDescent="0.25">
      <c r="E154" s="285"/>
      <c r="F154" s="285"/>
      <c r="G154" s="285"/>
      <c r="H154" s="285"/>
      <c r="I154" s="285"/>
      <c r="J154" s="285"/>
      <c r="K154" s="285"/>
    </row>
    <row r="155" spans="5:11" x14ac:dyDescent="0.25">
      <c r="E155" s="285"/>
      <c r="F155" s="285"/>
      <c r="G155" s="285"/>
      <c r="H155" s="285"/>
      <c r="I155" s="285"/>
      <c r="J155" s="285"/>
      <c r="K155" s="285"/>
    </row>
    <row r="156" spans="5:11" x14ac:dyDescent="0.25">
      <c r="E156" s="285"/>
      <c r="F156" s="285"/>
      <c r="G156" s="285"/>
      <c r="H156" s="285"/>
      <c r="I156" s="285"/>
      <c r="J156" s="285"/>
      <c r="K156" s="285"/>
    </row>
    <row r="157" spans="5:11" x14ac:dyDescent="0.25">
      <c r="E157" s="285"/>
      <c r="F157" s="285"/>
      <c r="G157" s="285"/>
      <c r="H157" s="285"/>
      <c r="I157" s="285"/>
      <c r="J157" s="285"/>
      <c r="K157" s="285"/>
    </row>
    <row r="158" spans="5:11" x14ac:dyDescent="0.25">
      <c r="E158" s="285"/>
      <c r="F158" s="285"/>
      <c r="G158" s="285"/>
      <c r="H158" s="285"/>
      <c r="I158" s="285"/>
      <c r="J158" s="285"/>
      <c r="K158" s="285"/>
    </row>
    <row r="159" spans="5:11" x14ac:dyDescent="0.25">
      <c r="E159" s="285"/>
      <c r="F159" s="285"/>
      <c r="G159" s="285"/>
      <c r="H159" s="285"/>
      <c r="I159" s="285"/>
      <c r="J159" s="285"/>
      <c r="K159" s="285"/>
    </row>
    <row r="160" spans="5:11" x14ac:dyDescent="0.25">
      <c r="E160" s="285"/>
      <c r="F160" s="285"/>
      <c r="G160" s="285"/>
      <c r="H160" s="285"/>
      <c r="I160" s="285"/>
      <c r="J160" s="285"/>
      <c r="K160" s="285"/>
    </row>
  </sheetData>
  <mergeCells count="22">
    <mergeCell ref="C66:J66"/>
    <mergeCell ref="C40:J40"/>
    <mergeCell ref="C42:J42"/>
    <mergeCell ref="C56:J56"/>
    <mergeCell ref="C54:J54"/>
    <mergeCell ref="C52:J52"/>
    <mergeCell ref="C15:C16"/>
    <mergeCell ref="C44:J44"/>
    <mergeCell ref="C83:J83"/>
    <mergeCell ref="C81:J81"/>
    <mergeCell ref="C79:J79"/>
    <mergeCell ref="C77:J77"/>
    <mergeCell ref="H15:J15"/>
    <mergeCell ref="G15:G16"/>
    <mergeCell ref="F15:F16"/>
    <mergeCell ref="E15:E16"/>
    <mergeCell ref="D15:D16"/>
    <mergeCell ref="C38:J38"/>
    <mergeCell ref="C50:J50"/>
    <mergeCell ref="C72:J72"/>
    <mergeCell ref="C70:J70"/>
    <mergeCell ref="C68:J68"/>
  </mergeCells>
  <pageMargins left="0.70866141732283472" right="0.70866141732283472" top="0.9055118110236221" bottom="0.78740157480314965" header="0.31496062992125984" footer="0.31496062992125984"/>
  <pageSetup paperSize="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16825-4646-4E11-9BAE-350BE74129D0}">
  <sheetPr>
    <tabColor theme="6" tint="0.79998168889431442"/>
  </sheetPr>
  <dimension ref="B2:K57"/>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19" customWidth="1"/>
    <col min="2" max="2" width="5.54296875" style="19" customWidth="1"/>
    <col min="3" max="3" width="18.453125" style="20" customWidth="1"/>
    <col min="4" max="4" width="30.81640625" style="19" customWidth="1"/>
    <col min="5" max="5" width="54.54296875" style="19" customWidth="1"/>
    <col min="6" max="7" width="43.54296875" style="19" customWidth="1"/>
    <col min="8" max="8" width="9.453125" style="19" customWidth="1"/>
    <col min="9" max="16384" width="9.453125" style="19"/>
  </cols>
  <sheetData>
    <row r="2" spans="2:11" x14ac:dyDescent="0.25">
      <c r="B2" s="283"/>
      <c r="C2" s="285"/>
      <c r="D2" s="283"/>
      <c r="E2" s="283"/>
      <c r="F2" s="283"/>
      <c r="G2" s="250" t="s">
        <v>1516</v>
      </c>
      <c r="H2" s="283"/>
      <c r="I2" s="283"/>
      <c r="J2" s="283"/>
      <c r="K2" s="283"/>
    </row>
    <row r="3" spans="2:11" ht="4.5" customHeight="1" x14ac:dyDescent="0.25">
      <c r="B3" s="283"/>
      <c r="C3" s="285"/>
      <c r="D3" s="283"/>
      <c r="E3" s="283"/>
      <c r="F3" s="283"/>
      <c r="G3" s="283"/>
      <c r="H3" s="283"/>
      <c r="I3" s="283"/>
      <c r="J3" s="283"/>
      <c r="K3" s="283"/>
    </row>
    <row r="4" spans="2:11" ht="5.15" customHeight="1" x14ac:dyDescent="0.25">
      <c r="B4" s="284"/>
      <c r="C4" s="298"/>
      <c r="D4" s="284"/>
      <c r="E4" s="284"/>
      <c r="F4" s="284"/>
      <c r="G4" s="284"/>
      <c r="H4" s="283"/>
      <c r="I4" s="283"/>
      <c r="J4" s="283"/>
      <c r="K4" s="283"/>
    </row>
    <row r="5" spans="2:11" s="227" customFormat="1" ht="15.75" customHeight="1" x14ac:dyDescent="0.25">
      <c r="B5" s="225" t="s">
        <v>125</v>
      </c>
      <c r="C5" s="226"/>
      <c r="D5" s="406" t="s">
        <v>831</v>
      </c>
      <c r="E5" s="406"/>
      <c r="F5" s="320"/>
      <c r="G5" s="320"/>
      <c r="H5" s="320"/>
      <c r="I5" s="320"/>
      <c r="J5" s="320"/>
      <c r="K5" s="320"/>
    </row>
    <row r="6" spans="2:11" ht="5.15" customHeight="1" x14ac:dyDescent="0.35">
      <c r="B6" s="134"/>
      <c r="C6" s="286"/>
      <c r="D6" s="287"/>
      <c r="E6" s="287"/>
      <c r="F6" s="287"/>
      <c r="G6" s="287"/>
      <c r="H6" s="283"/>
      <c r="I6" s="283"/>
      <c r="J6" s="283"/>
      <c r="K6" s="283"/>
    </row>
    <row r="7" spans="2:11" ht="5.15" customHeight="1" x14ac:dyDescent="0.25">
      <c r="B7" s="6"/>
      <c r="C7" s="285"/>
      <c r="D7" s="283"/>
      <c r="E7" s="283"/>
      <c r="F7" s="283"/>
      <c r="G7" s="283"/>
      <c r="H7" s="283"/>
      <c r="I7" s="283"/>
      <c r="J7" s="283"/>
      <c r="K7" s="283"/>
    </row>
    <row r="8" spans="2:11" ht="13" x14ac:dyDescent="0.3">
      <c r="B8" s="2" t="s">
        <v>211</v>
      </c>
      <c r="C8" s="223" t="s">
        <v>249</v>
      </c>
      <c r="D8" s="8"/>
      <c r="E8" s="283"/>
      <c r="F8" s="283"/>
      <c r="G8" s="283"/>
      <c r="H8" s="283"/>
      <c r="I8" s="283"/>
      <c r="J8" s="283"/>
      <c r="K8" s="283"/>
    </row>
    <row r="9" spans="2:11" s="16" customFormat="1" ht="13" x14ac:dyDescent="0.3">
      <c r="B9" s="2" t="s">
        <v>218</v>
      </c>
      <c r="C9" s="223" t="s">
        <v>250</v>
      </c>
      <c r="D9" s="8"/>
    </row>
    <row r="10" spans="2:11" s="16" customFormat="1" ht="13" x14ac:dyDescent="0.3">
      <c r="B10" s="2" t="s">
        <v>225</v>
      </c>
      <c r="C10" s="223" t="s">
        <v>251</v>
      </c>
      <c r="D10" s="8"/>
    </row>
    <row r="11" spans="2:11" s="16" customFormat="1" ht="13" x14ac:dyDescent="0.3">
      <c r="B11" s="2" t="s">
        <v>232</v>
      </c>
      <c r="C11" s="223" t="s">
        <v>252</v>
      </c>
      <c r="D11" s="8"/>
    </row>
    <row r="12" spans="2:11" s="16" customFormat="1" ht="13" x14ac:dyDescent="0.3">
      <c r="B12" s="2"/>
      <c r="C12" s="10"/>
      <c r="D12"/>
    </row>
    <row r="13" spans="2:11" s="16" customFormat="1" x14ac:dyDescent="0.25">
      <c r="B13" s="14" t="s">
        <v>182</v>
      </c>
      <c r="C13" s="10"/>
      <c r="D13"/>
    </row>
    <row r="14" spans="2:11" s="16" customFormat="1" x14ac:dyDescent="0.25">
      <c r="C14" s="21"/>
    </row>
    <row r="15" spans="2:11" ht="13" x14ac:dyDescent="0.25">
      <c r="B15" s="283"/>
      <c r="C15" s="207" t="s">
        <v>121</v>
      </c>
      <c r="D15" s="31" t="s">
        <v>310</v>
      </c>
      <c r="E15" s="31" t="s">
        <v>311</v>
      </c>
      <c r="F15" s="31" t="s">
        <v>312</v>
      </c>
      <c r="G15" s="31" t="s">
        <v>313</v>
      </c>
      <c r="H15" s="285"/>
      <c r="I15" s="285"/>
      <c r="J15" s="285"/>
      <c r="K15" s="285"/>
    </row>
    <row r="16" spans="2:11" x14ac:dyDescent="0.25">
      <c r="B16" s="283"/>
      <c r="C16" s="291" t="s">
        <v>314</v>
      </c>
      <c r="D16" s="296"/>
      <c r="E16" s="291" t="s">
        <v>926</v>
      </c>
      <c r="F16" s="291" t="s">
        <v>927</v>
      </c>
      <c r="G16" s="291" t="s">
        <v>928</v>
      </c>
      <c r="H16" s="285"/>
      <c r="I16" s="285"/>
      <c r="J16" s="285"/>
      <c r="K16" s="285"/>
    </row>
    <row r="17" spans="2:11" x14ac:dyDescent="0.25">
      <c r="B17" s="283"/>
      <c r="C17" s="291" t="s">
        <v>318</v>
      </c>
      <c r="D17" s="296"/>
      <c r="E17" s="291" t="s">
        <v>926</v>
      </c>
      <c r="F17" s="291" t="s">
        <v>927</v>
      </c>
      <c r="G17" s="291" t="s">
        <v>928</v>
      </c>
      <c r="H17" s="285"/>
      <c r="I17" s="285"/>
      <c r="J17" s="285"/>
      <c r="K17" s="285"/>
    </row>
    <row r="18" spans="2:11" ht="25" x14ac:dyDescent="0.25">
      <c r="B18" s="283"/>
      <c r="C18" s="291" t="s">
        <v>257</v>
      </c>
      <c r="D18" s="291" t="s">
        <v>319</v>
      </c>
      <c r="E18" s="56" t="s">
        <v>929</v>
      </c>
      <c r="F18" s="291" t="s">
        <v>930</v>
      </c>
      <c r="G18" s="291" t="s">
        <v>322</v>
      </c>
      <c r="H18" s="285"/>
      <c r="I18" s="285"/>
      <c r="J18" s="285"/>
      <c r="K18" s="285"/>
    </row>
    <row r="19" spans="2:11" ht="62.5" x14ac:dyDescent="0.25">
      <c r="B19" s="283"/>
      <c r="C19" s="291" t="s">
        <v>258</v>
      </c>
      <c r="D19" s="291" t="s">
        <v>323</v>
      </c>
      <c r="E19" s="291" t="s">
        <v>931</v>
      </c>
      <c r="F19" s="291" t="s">
        <v>932</v>
      </c>
      <c r="G19" s="291" t="s">
        <v>933</v>
      </c>
      <c r="H19" s="285"/>
      <c r="I19" s="285"/>
      <c r="J19" s="285"/>
      <c r="K19" s="285"/>
    </row>
    <row r="20" spans="2:11" ht="62.5" x14ac:dyDescent="0.25">
      <c r="B20" s="283"/>
      <c r="C20" s="291" t="s">
        <v>259</v>
      </c>
      <c r="D20" s="291" t="s">
        <v>327</v>
      </c>
      <c r="E20" s="291" t="s">
        <v>931</v>
      </c>
      <c r="F20" s="291" t="s">
        <v>932</v>
      </c>
      <c r="G20" s="291" t="s">
        <v>933</v>
      </c>
      <c r="H20" s="285"/>
      <c r="I20" s="285"/>
      <c r="J20" s="285"/>
      <c r="K20" s="285"/>
    </row>
    <row r="21" spans="2:11" ht="62.5" x14ac:dyDescent="0.25">
      <c r="B21" s="283"/>
      <c r="C21" s="296" t="s">
        <v>260</v>
      </c>
      <c r="D21" s="291" t="s">
        <v>328</v>
      </c>
      <c r="E21" s="291" t="s">
        <v>931</v>
      </c>
      <c r="F21" s="291" t="s">
        <v>932</v>
      </c>
      <c r="G21" s="291" t="s">
        <v>933</v>
      </c>
      <c r="H21" s="285"/>
      <c r="I21" s="285"/>
      <c r="J21" s="285"/>
      <c r="K21" s="285"/>
    </row>
    <row r="22" spans="2:11" ht="62.5" x14ac:dyDescent="0.25">
      <c r="B22" s="283"/>
      <c r="C22" s="296" t="s">
        <v>257</v>
      </c>
      <c r="D22" s="291" t="s">
        <v>329</v>
      </c>
      <c r="E22" s="291" t="s">
        <v>934</v>
      </c>
      <c r="F22" s="291" t="s">
        <v>935</v>
      </c>
      <c r="G22" s="291" t="s">
        <v>936</v>
      </c>
      <c r="H22" s="283"/>
      <c r="I22" s="283"/>
      <c r="J22" s="283"/>
      <c r="K22" s="283"/>
    </row>
    <row r="23" spans="2:11" ht="62.5" x14ac:dyDescent="0.25">
      <c r="B23" s="283"/>
      <c r="C23" s="291" t="s">
        <v>333</v>
      </c>
      <c r="D23" s="291" t="s">
        <v>334</v>
      </c>
      <c r="E23" s="291" t="s">
        <v>934</v>
      </c>
      <c r="F23" s="291" t="s">
        <v>935</v>
      </c>
      <c r="G23" s="291" t="s">
        <v>936</v>
      </c>
      <c r="H23" s="283"/>
      <c r="I23" s="283"/>
      <c r="J23" s="283"/>
      <c r="K23" s="283"/>
    </row>
    <row r="24" spans="2:11" ht="62.5" x14ac:dyDescent="0.25">
      <c r="B24" s="283"/>
      <c r="C24" s="291" t="s">
        <v>333</v>
      </c>
      <c r="D24" s="291" t="s">
        <v>337</v>
      </c>
      <c r="E24" s="291" t="s">
        <v>934</v>
      </c>
      <c r="F24" s="291" t="s">
        <v>935</v>
      </c>
      <c r="G24" s="291" t="s">
        <v>936</v>
      </c>
      <c r="H24" s="283"/>
      <c r="I24" s="283"/>
      <c r="J24" s="283"/>
      <c r="K24" s="283"/>
    </row>
    <row r="25" spans="2:11" x14ac:dyDescent="0.25">
      <c r="B25" s="283"/>
      <c r="C25" s="285"/>
      <c r="D25" s="283"/>
      <c r="E25" s="283"/>
      <c r="F25" s="283"/>
      <c r="G25" s="283"/>
      <c r="H25" s="283"/>
      <c r="I25" s="283"/>
      <c r="J25" s="283"/>
      <c r="K25" s="283"/>
    </row>
    <row r="26" spans="2:11" x14ac:dyDescent="0.25">
      <c r="B26" s="283"/>
      <c r="C26" s="285"/>
      <c r="D26" s="283"/>
      <c r="E26" s="283"/>
      <c r="F26" s="283"/>
      <c r="G26" s="242" t="s">
        <v>276</v>
      </c>
      <c r="H26" s="283"/>
      <c r="I26" s="283"/>
      <c r="J26" s="283"/>
      <c r="K26" s="283"/>
    </row>
    <row r="27" spans="2:11" x14ac:dyDescent="0.25">
      <c r="B27" s="283"/>
      <c r="C27" s="285"/>
      <c r="D27" s="283"/>
      <c r="E27" s="283"/>
      <c r="F27" s="283"/>
      <c r="G27" s="283"/>
      <c r="H27" s="283"/>
      <c r="I27" s="283"/>
      <c r="J27" s="283"/>
      <c r="K27" s="283"/>
    </row>
    <row r="28" spans="2:11" x14ac:dyDescent="0.25">
      <c r="B28" s="283"/>
      <c r="C28" s="285"/>
      <c r="D28" s="283"/>
      <c r="E28" s="283"/>
      <c r="F28" s="283"/>
      <c r="G28" s="283"/>
      <c r="H28" s="283"/>
      <c r="I28" s="283"/>
      <c r="J28" s="283"/>
      <c r="K28" s="283"/>
    </row>
    <row r="29" spans="2:11" x14ac:dyDescent="0.25">
      <c r="B29" s="283"/>
      <c r="C29" s="285"/>
      <c r="D29" s="283"/>
      <c r="E29" s="283"/>
      <c r="F29" s="283"/>
      <c r="G29" s="283"/>
      <c r="H29" s="283"/>
      <c r="I29" s="283"/>
      <c r="J29" s="283"/>
      <c r="K29" s="283"/>
    </row>
    <row r="38" spans="2:11" ht="5.15" customHeight="1" x14ac:dyDescent="0.25">
      <c r="B38" s="284"/>
      <c r="C38" s="298"/>
      <c r="D38" s="284"/>
      <c r="E38" s="284"/>
      <c r="F38" s="284"/>
      <c r="G38" s="284"/>
      <c r="H38" s="283"/>
      <c r="I38" s="283"/>
      <c r="J38" s="283"/>
      <c r="K38" s="283"/>
    </row>
    <row r="39" spans="2:11" ht="15.5" x14ac:dyDescent="0.35">
      <c r="B39" s="86" t="s">
        <v>210</v>
      </c>
      <c r="C39" s="285"/>
      <c r="D39" s="283"/>
      <c r="E39" s="283"/>
      <c r="F39" s="283"/>
      <c r="G39" s="283"/>
      <c r="H39" s="283"/>
      <c r="I39" s="283"/>
      <c r="J39" s="283"/>
      <c r="K39" s="283"/>
    </row>
    <row r="40" spans="2:11" ht="5.15" customHeight="1" x14ac:dyDescent="0.35">
      <c r="B40" s="134"/>
      <c r="C40" s="286"/>
      <c r="D40" s="287"/>
      <c r="E40" s="287"/>
      <c r="F40" s="287"/>
      <c r="G40" s="287"/>
      <c r="H40" s="283"/>
      <c r="I40" s="283"/>
      <c r="J40" s="283"/>
      <c r="K40" s="283"/>
    </row>
    <row r="41" spans="2:11" ht="5.15" customHeight="1" x14ac:dyDescent="0.25">
      <c r="B41" s="6"/>
      <c r="C41" s="285"/>
      <c r="D41" s="283"/>
      <c r="E41" s="283"/>
      <c r="F41" s="283"/>
      <c r="G41" s="283"/>
      <c r="H41" s="283"/>
      <c r="I41" s="283"/>
      <c r="J41" s="283"/>
      <c r="K41" s="283"/>
    </row>
    <row r="42" spans="2:11" ht="25.5" customHeight="1" x14ac:dyDescent="0.25">
      <c r="B42" s="133" t="s">
        <v>211</v>
      </c>
      <c r="C42" s="358" t="s">
        <v>937</v>
      </c>
      <c r="D42" s="358"/>
      <c r="E42" s="358"/>
      <c r="F42" s="358"/>
      <c r="G42" s="358"/>
      <c r="H42" s="283"/>
      <c r="I42" s="283"/>
      <c r="J42" s="283"/>
      <c r="K42" s="283"/>
    </row>
    <row r="43" spans="2:11" ht="5.15" customHeight="1" x14ac:dyDescent="0.35">
      <c r="B43" s="134"/>
      <c r="C43" s="286"/>
      <c r="D43" s="287"/>
      <c r="E43" s="287"/>
      <c r="F43" s="287"/>
      <c r="G43" s="287"/>
      <c r="H43" s="283"/>
      <c r="I43" s="283"/>
      <c r="J43" s="283"/>
      <c r="K43" s="283"/>
    </row>
    <row r="44" spans="2:11" ht="5.15" customHeight="1" x14ac:dyDescent="0.25">
      <c r="B44" s="6"/>
      <c r="C44" s="285"/>
      <c r="D44" s="283"/>
      <c r="E44" s="283"/>
      <c r="F44" s="283"/>
      <c r="G44" s="283"/>
      <c r="H44" s="283"/>
      <c r="I44" s="283"/>
      <c r="J44" s="283"/>
      <c r="K44" s="283"/>
    </row>
    <row r="45" spans="2:11" ht="25.5" customHeight="1" x14ac:dyDescent="0.25">
      <c r="B45" s="5" t="s">
        <v>218</v>
      </c>
      <c r="C45" s="358" t="s">
        <v>938</v>
      </c>
      <c r="D45" s="358"/>
      <c r="E45" s="358"/>
      <c r="F45" s="358"/>
      <c r="G45" s="358"/>
      <c r="H45" s="283"/>
      <c r="I45" s="283"/>
      <c r="J45" s="283"/>
      <c r="K45" s="283"/>
    </row>
    <row r="46" spans="2:11" ht="5.15" customHeight="1" x14ac:dyDescent="0.35">
      <c r="B46" s="134"/>
      <c r="C46" s="286"/>
      <c r="D46" s="287"/>
      <c r="E46" s="287"/>
      <c r="F46" s="287"/>
      <c r="G46" s="287"/>
      <c r="H46" s="283"/>
      <c r="I46" s="283"/>
      <c r="J46" s="283"/>
      <c r="K46" s="283"/>
    </row>
    <row r="47" spans="2:11" ht="5.15" customHeight="1" x14ac:dyDescent="0.25">
      <c r="B47" s="6"/>
      <c r="C47" s="285"/>
      <c r="D47" s="283"/>
      <c r="E47" s="283"/>
      <c r="F47" s="283"/>
      <c r="G47" s="283"/>
      <c r="H47" s="283"/>
      <c r="I47" s="283"/>
      <c r="J47" s="283"/>
      <c r="K47" s="283"/>
    </row>
    <row r="48" spans="2:11" ht="25.5" customHeight="1" x14ac:dyDescent="0.25">
      <c r="B48" s="5" t="s">
        <v>225</v>
      </c>
      <c r="C48" s="358" t="s">
        <v>939</v>
      </c>
      <c r="D48" s="358"/>
      <c r="E48" s="358"/>
      <c r="F48" s="358"/>
      <c r="G48" s="358"/>
      <c r="H48" s="283"/>
      <c r="I48" s="283"/>
      <c r="J48" s="283"/>
      <c r="K48" s="283"/>
    </row>
    <row r="49" spans="2:11" ht="5.15" customHeight="1" x14ac:dyDescent="0.35">
      <c r="B49" s="134"/>
      <c r="C49" s="286"/>
      <c r="D49" s="287"/>
      <c r="E49" s="287"/>
      <c r="F49" s="287"/>
      <c r="G49" s="287"/>
      <c r="H49" s="283"/>
      <c r="I49" s="283"/>
      <c r="J49" s="283"/>
      <c r="K49" s="283"/>
    </row>
    <row r="50" spans="2:11" ht="5.15" customHeight="1" x14ac:dyDescent="0.25">
      <c r="B50" s="6"/>
      <c r="C50" s="285"/>
      <c r="D50" s="283"/>
      <c r="E50" s="283"/>
      <c r="F50" s="283"/>
      <c r="G50" s="283"/>
      <c r="H50" s="283"/>
      <c r="I50" s="283"/>
      <c r="J50" s="283"/>
      <c r="K50" s="283"/>
    </row>
    <row r="51" spans="2:11" ht="25.5" customHeight="1" x14ac:dyDescent="0.25">
      <c r="B51" s="5" t="s">
        <v>232</v>
      </c>
      <c r="C51" s="358" t="s">
        <v>940</v>
      </c>
      <c r="D51" s="358"/>
      <c r="E51" s="358"/>
      <c r="F51" s="358"/>
      <c r="G51" s="358"/>
      <c r="H51" s="283"/>
      <c r="I51" s="283"/>
      <c r="J51" s="283"/>
      <c r="K51" s="283"/>
    </row>
    <row r="52" spans="2:11" x14ac:dyDescent="0.25">
      <c r="B52" s="283"/>
      <c r="C52" s="283"/>
      <c r="D52" s="283"/>
      <c r="E52" s="283"/>
      <c r="F52" s="283"/>
      <c r="G52" s="283"/>
      <c r="H52" s="283"/>
      <c r="I52" s="283"/>
      <c r="J52" s="283"/>
      <c r="K52" s="283"/>
    </row>
    <row r="53" spans="2:11" x14ac:dyDescent="0.25">
      <c r="B53" s="283"/>
      <c r="C53" s="283"/>
      <c r="D53" s="283"/>
      <c r="E53" s="283"/>
      <c r="F53" s="283"/>
      <c r="G53" s="283"/>
      <c r="H53" s="283"/>
      <c r="I53" s="283"/>
      <c r="J53" s="283"/>
      <c r="K53" s="283"/>
    </row>
    <row r="54" spans="2:11" x14ac:dyDescent="0.25">
      <c r="B54" s="283"/>
      <c r="C54" s="285"/>
      <c r="D54" s="283"/>
      <c r="E54" s="283"/>
      <c r="F54" s="283"/>
      <c r="G54" s="283"/>
      <c r="H54" s="283"/>
      <c r="I54" s="283"/>
      <c r="J54" s="283"/>
      <c r="K54" s="283"/>
    </row>
    <row r="57" spans="2:11" x14ac:dyDescent="0.25">
      <c r="B57" s="283"/>
      <c r="C57" s="285"/>
      <c r="D57" s="283"/>
      <c r="E57" s="283"/>
      <c r="F57" s="283"/>
      <c r="G57" s="283"/>
      <c r="H57" s="283"/>
      <c r="I57" s="283"/>
      <c r="J57" s="283"/>
      <c r="K57" s="283"/>
    </row>
  </sheetData>
  <mergeCells count="5">
    <mergeCell ref="C51:G51"/>
    <mergeCell ref="C42:G42"/>
    <mergeCell ref="C45:G45"/>
    <mergeCell ref="C48:G48"/>
    <mergeCell ref="D5:E5"/>
  </mergeCells>
  <conditionalFormatting sqref="C15">
    <cfRule type="duplicateValues" dxfId="3" priority="2"/>
  </conditionalFormatting>
  <conditionalFormatting sqref="D15">
    <cfRule type="duplicateValues" dxfId="2" priority="1"/>
  </conditionalFormatting>
  <hyperlinks>
    <hyperlink ref="C15" location="'Facility Type'!Druckbereich" display="Facility Type" xr:uid="{9622E2E1-C365-4766-90D3-1F5B5EA7F320}"/>
  </hyperlinks>
  <pageMargins left="0.70866141732283472" right="0.70866141732283472" top="0.9055118110236221" bottom="0.78740157480314965" header="0.31496062992125984" footer="0.31496062992125984"/>
  <pageSetup paperSize="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3B69C-6886-4065-905C-00F80F56B180}">
  <sheetPr>
    <tabColor theme="6" tint="0.79998168889431442"/>
  </sheetPr>
  <dimension ref="B2:P205"/>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3" customWidth="1"/>
    <col min="2" max="2" width="5.54296875" style="3" customWidth="1"/>
    <col min="3" max="3" width="19.453125" style="3" customWidth="1"/>
    <col min="4" max="4" width="38.7265625" style="3" customWidth="1"/>
    <col min="5" max="5" width="38.7265625" style="4" customWidth="1"/>
    <col min="6" max="7" width="43.7265625" style="3" customWidth="1"/>
    <col min="8" max="14" width="5.54296875" style="3" customWidth="1"/>
    <col min="15" max="15" width="4.54296875" style="3" customWidth="1"/>
    <col min="16" max="16384" width="9.453125" style="3"/>
  </cols>
  <sheetData>
    <row r="2" spans="2:14" x14ac:dyDescent="0.25">
      <c r="B2" s="283"/>
      <c r="C2" s="283"/>
      <c r="D2" s="283"/>
      <c r="E2" s="285"/>
      <c r="F2" s="283"/>
      <c r="G2" s="283"/>
      <c r="H2" s="283"/>
      <c r="I2" s="283"/>
      <c r="J2" s="283"/>
      <c r="K2" s="283"/>
      <c r="L2" s="283"/>
      <c r="M2" s="283"/>
      <c r="N2" s="250" t="s">
        <v>1516</v>
      </c>
    </row>
    <row r="3" spans="2:14" ht="4.5" customHeight="1" x14ac:dyDescent="0.25">
      <c r="B3" s="283"/>
      <c r="C3" s="283"/>
      <c r="D3" s="283"/>
      <c r="E3" s="285"/>
      <c r="F3" s="283"/>
      <c r="G3" s="283"/>
      <c r="H3" s="283"/>
      <c r="I3" s="283"/>
      <c r="J3" s="283"/>
      <c r="K3" s="283"/>
      <c r="L3" s="283"/>
      <c r="M3" s="283"/>
      <c r="N3" s="283"/>
    </row>
    <row r="4" spans="2:14" ht="5.15" customHeight="1" x14ac:dyDescent="0.25">
      <c r="B4" s="284"/>
      <c r="C4" s="284"/>
      <c r="D4" s="284"/>
      <c r="E4" s="298"/>
      <c r="F4" s="284"/>
      <c r="G4" s="284"/>
      <c r="H4" s="284"/>
      <c r="I4" s="284"/>
      <c r="J4" s="284"/>
      <c r="K4" s="284"/>
      <c r="L4" s="284"/>
      <c r="M4" s="284"/>
      <c r="N4" s="284"/>
    </row>
    <row r="5" spans="2:14" ht="15.5" x14ac:dyDescent="0.35">
      <c r="B5" s="86" t="s">
        <v>133</v>
      </c>
      <c r="C5" s="283"/>
      <c r="D5" s="283"/>
      <c r="E5" s="285"/>
      <c r="F5" s="283"/>
      <c r="G5" s="283"/>
      <c r="H5" s="283"/>
      <c r="I5" s="283"/>
      <c r="J5" s="283"/>
      <c r="K5" s="283"/>
      <c r="L5" s="283"/>
      <c r="M5" s="283"/>
      <c r="N5" s="283"/>
    </row>
    <row r="6" spans="2:14" ht="5.15" customHeight="1" x14ac:dyDescent="0.35">
      <c r="B6" s="134"/>
      <c r="C6" s="287"/>
      <c r="D6" s="287"/>
      <c r="E6" s="286"/>
      <c r="F6" s="287"/>
      <c r="G6" s="287"/>
      <c r="H6" s="287"/>
      <c r="I6" s="287"/>
      <c r="J6" s="287"/>
      <c r="K6" s="287"/>
      <c r="L6" s="287"/>
      <c r="M6" s="287"/>
      <c r="N6" s="287"/>
    </row>
    <row r="7" spans="2:14" ht="5.15" customHeight="1" x14ac:dyDescent="0.35">
      <c r="B7" s="86"/>
      <c r="C7" s="283"/>
      <c r="D7" s="283"/>
      <c r="E7" s="285"/>
      <c r="F7" s="283"/>
      <c r="G7" s="283"/>
      <c r="H7" s="283"/>
      <c r="I7" s="283"/>
      <c r="J7" s="283"/>
      <c r="K7" s="283"/>
      <c r="L7" s="283"/>
      <c r="M7" s="283"/>
      <c r="N7" s="283"/>
    </row>
    <row r="8" spans="2:14" ht="13" x14ac:dyDescent="0.3">
      <c r="B8" s="2" t="s">
        <v>211</v>
      </c>
      <c r="C8" s="223" t="s">
        <v>348</v>
      </c>
      <c r="D8" s="8"/>
      <c r="E8" s="285"/>
      <c r="F8" s="283"/>
      <c r="G8" s="283"/>
      <c r="H8" s="283"/>
      <c r="I8" s="283"/>
      <c r="J8" s="283"/>
      <c r="K8" s="283"/>
      <c r="L8" s="283"/>
      <c r="M8" s="283"/>
      <c r="N8" s="283"/>
    </row>
    <row r="9" spans="2:14" ht="13" x14ac:dyDescent="0.3">
      <c r="B9" s="2" t="s">
        <v>218</v>
      </c>
      <c r="C9" s="223" t="s">
        <v>349</v>
      </c>
      <c r="D9" s="8"/>
      <c r="E9" s="285"/>
      <c r="F9" s="283"/>
      <c r="G9" s="283"/>
      <c r="H9" s="283"/>
      <c r="I9" s="283"/>
      <c r="J9" s="283"/>
      <c r="K9" s="283"/>
      <c r="L9" s="283"/>
      <c r="M9" s="283"/>
      <c r="N9" s="283"/>
    </row>
    <row r="10" spans="2:14" ht="13" x14ac:dyDescent="0.3">
      <c r="B10" s="2" t="s">
        <v>225</v>
      </c>
      <c r="C10" s="223" t="s">
        <v>350</v>
      </c>
      <c r="D10" s="8"/>
      <c r="E10" s="285"/>
      <c r="F10" s="283"/>
      <c r="G10" s="283"/>
      <c r="H10" s="283"/>
      <c r="I10" s="283"/>
      <c r="J10" s="283"/>
      <c r="K10" s="283"/>
      <c r="L10" s="283"/>
      <c r="M10" s="283"/>
      <c r="N10" s="283"/>
    </row>
    <row r="11" spans="2:14" ht="13" x14ac:dyDescent="0.3">
      <c r="B11" s="2" t="s">
        <v>232</v>
      </c>
      <c r="C11" s="223" t="s">
        <v>351</v>
      </c>
      <c r="D11" s="8"/>
      <c r="E11" s="285"/>
      <c r="F11" s="283"/>
      <c r="G11" s="283"/>
      <c r="H11" s="283"/>
      <c r="I11" s="283"/>
      <c r="J11" s="283"/>
      <c r="K11" s="283"/>
      <c r="L11" s="283"/>
      <c r="M11" s="283"/>
      <c r="N11" s="283"/>
    </row>
    <row r="12" spans="2:14" ht="13" x14ac:dyDescent="0.3">
      <c r="B12" s="2"/>
      <c r="C12" s="10"/>
      <c r="D12"/>
      <c r="E12" s="285"/>
      <c r="F12" s="283"/>
      <c r="G12" s="283"/>
      <c r="H12" s="283"/>
      <c r="I12" s="283"/>
      <c r="J12" s="283"/>
      <c r="K12" s="283"/>
      <c r="L12" s="283"/>
      <c r="M12" s="283"/>
      <c r="N12" s="283"/>
    </row>
    <row r="13" spans="2:14" x14ac:dyDescent="0.25">
      <c r="B13" s="14" t="s">
        <v>182</v>
      </c>
      <c r="C13" s="10"/>
      <c r="D13"/>
      <c r="E13" s="285"/>
      <c r="F13" s="283"/>
      <c r="G13" s="283"/>
      <c r="H13" s="283"/>
      <c r="I13" s="283"/>
      <c r="J13" s="283"/>
      <c r="K13" s="283"/>
      <c r="L13" s="283"/>
      <c r="M13" s="283"/>
      <c r="N13" s="283"/>
    </row>
    <row r="14" spans="2:14" s="16" customFormat="1" x14ac:dyDescent="0.25">
      <c r="E14" s="21"/>
    </row>
    <row r="15" spans="2:14" ht="13" x14ac:dyDescent="0.25">
      <c r="B15" s="283"/>
      <c r="C15" s="283"/>
      <c r="D15" s="283"/>
      <c r="E15" s="285"/>
      <c r="F15" s="283"/>
      <c r="G15" s="283"/>
      <c r="H15" s="375" t="s">
        <v>253</v>
      </c>
      <c r="I15" s="376"/>
      <c r="J15" s="376"/>
      <c r="K15" s="376"/>
      <c r="L15" s="376"/>
      <c r="M15" s="376"/>
      <c r="N15" s="377"/>
    </row>
    <row r="16" spans="2:14" ht="13" x14ac:dyDescent="0.25">
      <c r="B16" s="283"/>
      <c r="C16" s="31" t="s">
        <v>352</v>
      </c>
      <c r="D16" s="31" t="s">
        <v>353</v>
      </c>
      <c r="E16" s="46" t="s">
        <v>354</v>
      </c>
      <c r="F16" s="31" t="s">
        <v>355</v>
      </c>
      <c r="G16" s="31" t="s">
        <v>356</v>
      </c>
      <c r="H16" s="31" t="s">
        <v>188</v>
      </c>
      <c r="I16" s="31" t="s">
        <v>257</v>
      </c>
      <c r="J16" s="31" t="s">
        <v>193</v>
      </c>
      <c r="K16" s="31" t="s">
        <v>258</v>
      </c>
      <c r="L16" s="31" t="s">
        <v>259</v>
      </c>
      <c r="M16" s="31" t="s">
        <v>260</v>
      </c>
      <c r="N16" s="31" t="s">
        <v>333</v>
      </c>
    </row>
    <row r="17" spans="2:16" x14ac:dyDescent="0.25">
      <c r="B17" s="283"/>
      <c r="C17" s="291" t="s">
        <v>357</v>
      </c>
      <c r="D17" s="291" t="s">
        <v>358</v>
      </c>
      <c r="E17" s="296" t="s">
        <v>359</v>
      </c>
      <c r="F17" s="291" t="s">
        <v>360</v>
      </c>
      <c r="G17" s="291" t="s">
        <v>361</v>
      </c>
      <c r="H17" s="291" t="s">
        <v>266</v>
      </c>
      <c r="I17" s="291" t="s">
        <v>266</v>
      </c>
      <c r="J17" s="291" t="s">
        <v>266</v>
      </c>
      <c r="K17" s="291" t="s">
        <v>266</v>
      </c>
      <c r="L17" s="291" t="s">
        <v>266</v>
      </c>
      <c r="M17" s="291" t="s">
        <v>266</v>
      </c>
      <c r="N17" s="291" t="s">
        <v>266</v>
      </c>
      <c r="O17" s="283"/>
      <c r="P17" s="283"/>
    </row>
    <row r="18" spans="2:16" x14ac:dyDescent="0.25">
      <c r="B18" s="283"/>
      <c r="C18" s="291" t="s">
        <v>362</v>
      </c>
      <c r="D18" s="50" t="s">
        <v>363</v>
      </c>
      <c r="E18" s="50" t="s">
        <v>364</v>
      </c>
      <c r="F18" s="51" t="s">
        <v>365</v>
      </c>
      <c r="G18" s="50" t="s">
        <v>366</v>
      </c>
      <c r="H18" s="291"/>
      <c r="I18" s="291" t="s">
        <v>266</v>
      </c>
      <c r="J18" s="291"/>
      <c r="K18" s="291"/>
      <c r="L18" s="291"/>
      <c r="M18" s="291"/>
      <c r="N18" s="291"/>
      <c r="O18" s="283"/>
      <c r="P18" s="283"/>
    </row>
    <row r="19" spans="2:16" x14ac:dyDescent="0.25">
      <c r="B19" s="283"/>
      <c r="C19" s="291" t="s">
        <v>367</v>
      </c>
      <c r="D19" s="50" t="s">
        <v>368</v>
      </c>
      <c r="E19" s="50" t="s">
        <v>369</v>
      </c>
      <c r="F19" s="51" t="s">
        <v>370</v>
      </c>
      <c r="G19" s="50" t="s">
        <v>371</v>
      </c>
      <c r="H19" s="291"/>
      <c r="I19" s="291" t="s">
        <v>266</v>
      </c>
      <c r="J19" s="291"/>
      <c r="K19" s="291"/>
      <c r="L19" s="291"/>
      <c r="M19" s="291"/>
      <c r="N19" s="291"/>
      <c r="O19" s="283"/>
      <c r="P19" s="283"/>
    </row>
    <row r="20" spans="2:16" x14ac:dyDescent="0.25">
      <c r="B20" s="283"/>
      <c r="C20" s="291" t="s">
        <v>372</v>
      </c>
      <c r="D20" s="50" t="s">
        <v>373</v>
      </c>
      <c r="E20" s="50" t="s">
        <v>374</v>
      </c>
      <c r="F20" s="51" t="s">
        <v>375</v>
      </c>
      <c r="G20" s="50" t="s">
        <v>376</v>
      </c>
      <c r="H20" s="291"/>
      <c r="I20" s="291" t="s">
        <v>266</v>
      </c>
      <c r="J20" s="291"/>
      <c r="K20" s="291"/>
      <c r="L20" s="291"/>
      <c r="M20" s="291"/>
      <c r="N20" s="291"/>
      <c r="O20" s="283"/>
      <c r="P20" s="283"/>
    </row>
    <row r="21" spans="2:16" x14ac:dyDescent="0.25">
      <c r="B21" s="283"/>
      <c r="C21" s="291" t="s">
        <v>377</v>
      </c>
      <c r="D21" s="50" t="s">
        <v>378</v>
      </c>
      <c r="E21" s="50" t="s">
        <v>379</v>
      </c>
      <c r="F21" s="51" t="s">
        <v>380</v>
      </c>
      <c r="G21" s="50" t="s">
        <v>381</v>
      </c>
      <c r="H21" s="291"/>
      <c r="I21" s="291" t="s">
        <v>266</v>
      </c>
      <c r="J21" s="291"/>
      <c r="K21" s="291"/>
      <c r="L21" s="291"/>
      <c r="M21" s="291"/>
      <c r="N21" s="291"/>
      <c r="O21" s="283"/>
      <c r="P21" s="283"/>
    </row>
    <row r="22" spans="2:16" x14ac:dyDescent="0.25">
      <c r="B22" s="283"/>
      <c r="C22" s="291" t="s">
        <v>197</v>
      </c>
      <c r="D22" s="50" t="s">
        <v>382</v>
      </c>
      <c r="E22" s="50" t="s">
        <v>383</v>
      </c>
      <c r="F22" s="51" t="s">
        <v>384</v>
      </c>
      <c r="G22" s="50" t="s">
        <v>385</v>
      </c>
      <c r="H22" s="291"/>
      <c r="I22" s="291" t="s">
        <v>266</v>
      </c>
      <c r="J22" s="291"/>
      <c r="K22" s="291"/>
      <c r="L22" s="291"/>
      <c r="M22" s="291"/>
      <c r="N22" s="291"/>
      <c r="O22" s="283"/>
      <c r="P22" s="283"/>
    </row>
    <row r="23" spans="2:16" x14ac:dyDescent="0.25">
      <c r="B23" s="283"/>
      <c r="C23" s="291" t="s">
        <v>386</v>
      </c>
      <c r="D23" s="50" t="s">
        <v>387</v>
      </c>
      <c r="E23" s="50" t="s">
        <v>388</v>
      </c>
      <c r="F23" s="51" t="s">
        <v>389</v>
      </c>
      <c r="G23" s="50" t="s">
        <v>390</v>
      </c>
      <c r="H23" s="291"/>
      <c r="I23" s="291" t="s">
        <v>266</v>
      </c>
      <c r="J23" s="291"/>
      <c r="K23" s="291"/>
      <c r="L23" s="291"/>
      <c r="M23" s="291"/>
      <c r="N23" s="291"/>
      <c r="O23" s="283"/>
      <c r="P23" s="283"/>
    </row>
    <row r="24" spans="2:16" x14ac:dyDescent="0.25">
      <c r="B24" s="283"/>
      <c r="C24" s="291" t="s">
        <v>198</v>
      </c>
      <c r="D24" s="50" t="s">
        <v>391</v>
      </c>
      <c r="E24" s="50" t="s">
        <v>392</v>
      </c>
      <c r="F24" s="51" t="s">
        <v>393</v>
      </c>
      <c r="G24" s="50" t="s">
        <v>394</v>
      </c>
      <c r="H24" s="291"/>
      <c r="I24" s="291" t="s">
        <v>266</v>
      </c>
      <c r="J24" s="291"/>
      <c r="K24" s="291"/>
      <c r="L24" s="291"/>
      <c r="M24" s="291"/>
      <c r="N24" s="291"/>
      <c r="O24" s="283"/>
      <c r="P24" s="283"/>
    </row>
    <row r="25" spans="2:16" x14ac:dyDescent="0.25">
      <c r="B25" s="283"/>
      <c r="C25" s="291" t="s">
        <v>395</v>
      </c>
      <c r="D25" s="50" t="s">
        <v>396</v>
      </c>
      <c r="E25" s="50" t="s">
        <v>397</v>
      </c>
      <c r="F25" s="51" t="s">
        <v>398</v>
      </c>
      <c r="G25" s="50" t="s">
        <v>399</v>
      </c>
      <c r="H25" s="291"/>
      <c r="I25" s="291" t="s">
        <v>266</v>
      </c>
      <c r="J25" s="291"/>
      <c r="K25" s="291"/>
      <c r="L25" s="291"/>
      <c r="M25" s="291"/>
      <c r="N25" s="291"/>
      <c r="O25" s="283"/>
      <c r="P25" s="283"/>
    </row>
    <row r="26" spans="2:16" x14ac:dyDescent="0.25">
      <c r="B26" s="283"/>
      <c r="C26" s="291" t="s">
        <v>199</v>
      </c>
      <c r="D26" s="50" t="s">
        <v>400</v>
      </c>
      <c r="E26" s="50" t="s">
        <v>401</v>
      </c>
      <c r="F26" s="51" t="s">
        <v>402</v>
      </c>
      <c r="G26" s="50" t="s">
        <v>403</v>
      </c>
      <c r="H26" s="291"/>
      <c r="I26" s="291" t="s">
        <v>266</v>
      </c>
      <c r="J26" s="291"/>
      <c r="K26" s="291"/>
      <c r="L26" s="291"/>
      <c r="M26" s="291"/>
      <c r="N26" s="291"/>
      <c r="O26" s="283"/>
      <c r="P26" s="283"/>
    </row>
    <row r="27" spans="2:16" x14ac:dyDescent="0.25">
      <c r="B27" s="283"/>
      <c r="C27" s="291" t="s">
        <v>404</v>
      </c>
      <c r="D27" s="50" t="s">
        <v>405</v>
      </c>
      <c r="E27" s="50" t="s">
        <v>406</v>
      </c>
      <c r="F27" s="51" t="s">
        <v>407</v>
      </c>
      <c r="G27" s="50" t="s">
        <v>408</v>
      </c>
      <c r="H27" s="291"/>
      <c r="I27" s="291" t="s">
        <v>266</v>
      </c>
      <c r="J27" s="291"/>
      <c r="K27" s="291"/>
      <c r="L27" s="291"/>
      <c r="M27" s="291"/>
      <c r="N27" s="291"/>
      <c r="O27" s="283"/>
      <c r="P27" s="283"/>
    </row>
    <row r="28" spans="2:16" x14ac:dyDescent="0.25">
      <c r="B28" s="283"/>
      <c r="C28" s="291" t="s">
        <v>409</v>
      </c>
      <c r="D28" s="50" t="s">
        <v>410</v>
      </c>
      <c r="E28" s="50" t="s">
        <v>411</v>
      </c>
      <c r="F28" s="51" t="s">
        <v>412</v>
      </c>
      <c r="G28" s="50" t="s">
        <v>413</v>
      </c>
      <c r="H28" s="291"/>
      <c r="I28" s="291" t="s">
        <v>266</v>
      </c>
      <c r="J28" s="291"/>
      <c r="K28" s="291"/>
      <c r="L28" s="291"/>
      <c r="M28" s="291"/>
      <c r="N28" s="291"/>
      <c r="O28" s="283"/>
      <c r="P28" s="283"/>
    </row>
    <row r="29" spans="2:16" x14ac:dyDescent="0.25">
      <c r="B29" s="283"/>
      <c r="C29" s="291" t="s">
        <v>189</v>
      </c>
      <c r="D29" s="291" t="s">
        <v>414</v>
      </c>
      <c r="E29" s="296" t="s">
        <v>415</v>
      </c>
      <c r="F29" s="291" t="s">
        <v>414</v>
      </c>
      <c r="G29" s="291" t="s">
        <v>416</v>
      </c>
      <c r="H29" s="291" t="s">
        <v>266</v>
      </c>
      <c r="I29" s="291"/>
      <c r="J29" s="291" t="s">
        <v>266</v>
      </c>
      <c r="K29" s="291"/>
      <c r="L29" s="291" t="s">
        <v>266</v>
      </c>
      <c r="M29" s="291" t="s">
        <v>266</v>
      </c>
      <c r="N29" s="291" t="s">
        <v>266</v>
      </c>
      <c r="O29" s="283"/>
      <c r="P29" s="283"/>
    </row>
    <row r="30" spans="2:16" x14ac:dyDescent="0.25">
      <c r="B30" s="283"/>
      <c r="C30" s="291" t="s">
        <v>194</v>
      </c>
      <c r="D30" s="291" t="s">
        <v>417</v>
      </c>
      <c r="E30" s="296" t="s">
        <v>418</v>
      </c>
      <c r="F30" s="291" t="s">
        <v>419</v>
      </c>
      <c r="G30" s="291" t="s">
        <v>420</v>
      </c>
      <c r="H30" s="291"/>
      <c r="I30" s="291"/>
      <c r="J30" s="291" t="s">
        <v>266</v>
      </c>
      <c r="K30" s="291"/>
      <c r="L30" s="291"/>
      <c r="M30" s="291"/>
      <c r="N30" s="291"/>
      <c r="O30" s="283"/>
      <c r="P30" s="283"/>
    </row>
    <row r="31" spans="2:16" x14ac:dyDescent="0.25">
      <c r="B31" s="283"/>
      <c r="C31" s="291" t="s">
        <v>190</v>
      </c>
      <c r="D31" s="291" t="s">
        <v>421</v>
      </c>
      <c r="E31" s="296" t="s">
        <v>422</v>
      </c>
      <c r="F31" s="291" t="s">
        <v>423</v>
      </c>
      <c r="G31" s="291" t="s">
        <v>424</v>
      </c>
      <c r="H31" s="291" t="s">
        <v>266</v>
      </c>
      <c r="I31" s="291"/>
      <c r="J31" s="291" t="s">
        <v>266</v>
      </c>
      <c r="K31" s="291"/>
      <c r="L31" s="291" t="s">
        <v>266</v>
      </c>
      <c r="M31" s="291" t="s">
        <v>266</v>
      </c>
      <c r="N31" s="291" t="s">
        <v>266</v>
      </c>
      <c r="O31" s="283"/>
      <c r="P31" s="283"/>
    </row>
    <row r="32" spans="2:16" x14ac:dyDescent="0.25">
      <c r="B32" s="283"/>
      <c r="C32" s="291" t="s">
        <v>425</v>
      </c>
      <c r="D32" s="291" t="s">
        <v>426</v>
      </c>
      <c r="E32" s="296" t="s">
        <v>427</v>
      </c>
      <c r="F32" s="291" t="s">
        <v>428</v>
      </c>
      <c r="G32" s="291" t="s">
        <v>429</v>
      </c>
      <c r="H32" s="291" t="s">
        <v>266</v>
      </c>
      <c r="I32" s="291" t="s">
        <v>266</v>
      </c>
      <c r="J32" s="291"/>
      <c r="K32" s="291"/>
      <c r="L32" s="291" t="s">
        <v>266</v>
      </c>
      <c r="M32" s="291"/>
      <c r="N32" s="291" t="s">
        <v>266</v>
      </c>
      <c r="O32" s="283"/>
      <c r="P32" s="283"/>
    </row>
    <row r="33" spans="2:16" x14ac:dyDescent="0.25">
      <c r="B33" s="283"/>
      <c r="C33" s="291" t="s">
        <v>430</v>
      </c>
      <c r="D33" s="291" t="s">
        <v>431</v>
      </c>
      <c r="E33" s="296" t="s">
        <v>432</v>
      </c>
      <c r="F33" s="291" t="s">
        <v>433</v>
      </c>
      <c r="G33" s="291" t="s">
        <v>434</v>
      </c>
      <c r="H33" s="291"/>
      <c r="I33" s="291"/>
      <c r="J33" s="291"/>
      <c r="K33" s="291" t="s">
        <v>266</v>
      </c>
      <c r="L33" s="291"/>
      <c r="M33" s="291"/>
      <c r="N33" s="291"/>
      <c r="O33" s="283"/>
      <c r="P33" s="283"/>
    </row>
    <row r="34" spans="2:16" x14ac:dyDescent="0.25">
      <c r="B34" s="283"/>
      <c r="C34" s="291" t="s">
        <v>435</v>
      </c>
      <c r="D34" s="291" t="s">
        <v>436</v>
      </c>
      <c r="E34" s="296" t="s">
        <v>437</v>
      </c>
      <c r="F34" s="291" t="s">
        <v>438</v>
      </c>
      <c r="G34" s="291" t="s">
        <v>439</v>
      </c>
      <c r="H34" s="291"/>
      <c r="I34" s="291"/>
      <c r="J34" s="291"/>
      <c r="K34" s="291" t="s">
        <v>266</v>
      </c>
      <c r="L34" s="291"/>
      <c r="M34" s="291"/>
      <c r="N34" s="291"/>
      <c r="O34" s="283"/>
      <c r="P34" s="283"/>
    </row>
    <row r="35" spans="2:16" x14ac:dyDescent="0.25">
      <c r="B35" s="283"/>
      <c r="C35" s="291" t="s">
        <v>440</v>
      </c>
      <c r="D35" s="291" t="s">
        <v>441</v>
      </c>
      <c r="E35" s="296" t="s">
        <v>442</v>
      </c>
      <c r="F35" s="291" t="s">
        <v>443</v>
      </c>
      <c r="G35" s="291" t="s">
        <v>444</v>
      </c>
      <c r="H35" s="291"/>
      <c r="I35" s="291"/>
      <c r="J35" s="291"/>
      <c r="K35" s="291" t="s">
        <v>266</v>
      </c>
      <c r="L35" s="291"/>
      <c r="M35" s="291"/>
      <c r="N35" s="291"/>
      <c r="O35" s="283"/>
      <c r="P35" s="283"/>
    </row>
    <row r="36" spans="2:16" x14ac:dyDescent="0.25">
      <c r="B36" s="283"/>
      <c r="C36" s="291" t="s">
        <v>445</v>
      </c>
      <c r="D36" s="291" t="s">
        <v>446</v>
      </c>
      <c r="E36" s="296" t="s">
        <v>447</v>
      </c>
      <c r="F36" s="291" t="s">
        <v>448</v>
      </c>
      <c r="G36" s="291" t="s">
        <v>449</v>
      </c>
      <c r="H36" s="291"/>
      <c r="I36" s="291"/>
      <c r="J36" s="291"/>
      <c r="K36" s="291" t="s">
        <v>266</v>
      </c>
      <c r="L36" s="291"/>
      <c r="M36" s="291"/>
      <c r="N36" s="291"/>
      <c r="O36" s="283"/>
      <c r="P36" s="283"/>
    </row>
    <row r="37" spans="2:16" x14ac:dyDescent="0.25">
      <c r="B37" s="283"/>
      <c r="C37" s="38" t="s">
        <v>941</v>
      </c>
      <c r="D37" s="38" t="s">
        <v>451</v>
      </c>
      <c r="E37" s="39" t="s">
        <v>452</v>
      </c>
      <c r="F37" s="38" t="s">
        <v>453</v>
      </c>
      <c r="G37" s="38" t="s">
        <v>454</v>
      </c>
      <c r="H37" s="38" t="s">
        <v>266</v>
      </c>
      <c r="I37" s="38" t="s">
        <v>266</v>
      </c>
      <c r="J37" s="38" t="s">
        <v>266</v>
      </c>
      <c r="K37" s="38" t="s">
        <v>266</v>
      </c>
      <c r="L37" s="38" t="s">
        <v>266</v>
      </c>
      <c r="M37" s="38" t="s">
        <v>266</v>
      </c>
      <c r="N37" s="38" t="s">
        <v>266</v>
      </c>
      <c r="O37" s="283"/>
      <c r="P37" s="283"/>
    </row>
    <row r="38" spans="2:16" x14ac:dyDescent="0.25">
      <c r="B38" s="283"/>
      <c r="C38" s="178"/>
      <c r="D38" s="178"/>
      <c r="E38" s="179"/>
      <c r="F38" s="178"/>
      <c r="G38" s="178"/>
      <c r="H38" s="178"/>
      <c r="I38" s="178"/>
      <c r="J38" s="178"/>
      <c r="K38" s="178"/>
      <c r="L38" s="178"/>
      <c r="M38" s="178"/>
      <c r="N38" s="178"/>
      <c r="O38" s="283"/>
      <c r="P38" s="283"/>
    </row>
    <row r="39" spans="2:16" x14ac:dyDescent="0.25">
      <c r="B39" s="283"/>
      <c r="C39" s="178"/>
      <c r="D39" s="178"/>
      <c r="E39" s="179"/>
      <c r="F39" s="178"/>
      <c r="G39" s="178"/>
      <c r="H39" s="178"/>
      <c r="I39" s="178"/>
      <c r="J39" s="178"/>
      <c r="K39" s="178"/>
      <c r="L39" s="178"/>
      <c r="M39" s="178"/>
      <c r="N39" s="178"/>
      <c r="O39" s="283"/>
      <c r="P39" s="283"/>
    </row>
    <row r="40" spans="2:16" x14ac:dyDescent="0.25">
      <c r="B40" s="283"/>
      <c r="C40" s="178"/>
      <c r="D40" s="178"/>
      <c r="E40" s="179"/>
      <c r="F40" s="178"/>
      <c r="G40" s="178"/>
      <c r="H40" s="178"/>
      <c r="I40" s="178"/>
      <c r="J40" s="178"/>
      <c r="K40" s="178"/>
      <c r="L40" s="178"/>
      <c r="M40" s="178"/>
      <c r="N40" s="178"/>
      <c r="O40" s="283"/>
      <c r="P40" s="283"/>
    </row>
    <row r="41" spans="2:16" x14ac:dyDescent="0.25">
      <c r="B41" s="283"/>
      <c r="C41" s="178"/>
      <c r="D41" s="178"/>
      <c r="E41" s="179"/>
      <c r="F41" s="178"/>
      <c r="G41" s="178"/>
      <c r="H41" s="178"/>
      <c r="I41" s="178"/>
      <c r="J41" s="178"/>
      <c r="K41" s="178"/>
      <c r="L41" s="178"/>
      <c r="M41" s="178"/>
      <c r="N41" s="178"/>
      <c r="O41" s="283"/>
      <c r="P41" s="283"/>
    </row>
    <row r="42" spans="2:16" x14ac:dyDescent="0.25">
      <c r="B42" s="283"/>
      <c r="C42" s="178"/>
      <c r="D42" s="178"/>
      <c r="E42" s="179"/>
      <c r="F42" s="178"/>
      <c r="G42" s="178"/>
      <c r="H42" s="178"/>
      <c r="I42" s="178"/>
      <c r="J42" s="178"/>
      <c r="K42" s="178"/>
      <c r="L42" s="178"/>
      <c r="M42" s="178"/>
      <c r="N42" s="178"/>
      <c r="O42" s="283"/>
      <c r="P42" s="283"/>
    </row>
    <row r="43" spans="2:16" x14ac:dyDescent="0.25">
      <c r="B43" s="283"/>
      <c r="C43" s="178"/>
      <c r="D43" s="178"/>
      <c r="E43" s="179"/>
      <c r="F43" s="178"/>
      <c r="G43" s="178"/>
      <c r="H43" s="178"/>
      <c r="I43" s="178"/>
      <c r="J43" s="178"/>
      <c r="K43" s="178"/>
      <c r="L43" s="178"/>
      <c r="M43" s="178"/>
      <c r="N43" s="178"/>
      <c r="O43" s="283"/>
      <c r="P43" s="283"/>
    </row>
    <row r="44" spans="2:16" x14ac:dyDescent="0.25">
      <c r="B44" s="283"/>
      <c r="C44" s="178"/>
      <c r="D44" s="178"/>
      <c r="E44" s="179"/>
      <c r="F44" s="178"/>
      <c r="G44" s="178"/>
      <c r="H44" s="178"/>
      <c r="I44" s="178"/>
      <c r="J44" s="178"/>
      <c r="K44" s="178"/>
      <c r="L44" s="178"/>
      <c r="M44" s="178"/>
      <c r="N44" s="178"/>
      <c r="O44" s="283"/>
      <c r="P44" s="283"/>
    </row>
    <row r="45" spans="2:16" x14ac:dyDescent="0.25">
      <c r="B45" s="283"/>
      <c r="C45" s="178"/>
      <c r="D45" s="178"/>
      <c r="E45" s="179"/>
      <c r="F45" s="178"/>
      <c r="G45" s="178"/>
      <c r="H45" s="178"/>
      <c r="I45" s="178"/>
      <c r="J45" s="178"/>
      <c r="K45" s="178"/>
      <c r="L45" s="178"/>
      <c r="M45" s="178"/>
      <c r="N45" s="178"/>
      <c r="O45" s="283"/>
      <c r="P45" s="283"/>
    </row>
    <row r="46" spans="2:16" x14ac:dyDescent="0.25">
      <c r="B46" s="283"/>
      <c r="C46" s="178"/>
      <c r="D46" s="178"/>
      <c r="E46" s="179"/>
      <c r="F46" s="178"/>
      <c r="G46" s="178"/>
      <c r="H46" s="178"/>
      <c r="I46" s="178"/>
      <c r="J46" s="178"/>
      <c r="K46" s="178"/>
      <c r="L46" s="178"/>
      <c r="M46" s="178"/>
      <c r="N46" s="178"/>
      <c r="O46" s="283"/>
      <c r="P46" s="283"/>
    </row>
    <row r="47" spans="2:16" x14ac:dyDescent="0.25">
      <c r="B47" s="283"/>
      <c r="C47" s="178"/>
      <c r="D47" s="178"/>
      <c r="E47" s="179"/>
      <c r="F47" s="178"/>
      <c r="G47" s="178"/>
      <c r="H47" s="178"/>
      <c r="I47" s="178"/>
      <c r="J47" s="178"/>
      <c r="K47" s="178"/>
      <c r="L47" s="178"/>
      <c r="M47" s="178"/>
      <c r="N47" s="178"/>
      <c r="O47" s="283"/>
      <c r="P47" s="283"/>
    </row>
    <row r="48" spans="2:16" x14ac:dyDescent="0.25">
      <c r="B48" s="283"/>
      <c r="C48" s="178"/>
      <c r="D48" s="178"/>
      <c r="E48" s="179"/>
      <c r="F48" s="178"/>
      <c r="G48" s="178"/>
      <c r="H48" s="178"/>
      <c r="I48" s="178"/>
      <c r="J48" s="178"/>
      <c r="K48" s="178"/>
      <c r="L48" s="178"/>
      <c r="M48" s="178"/>
      <c r="N48" s="178"/>
      <c r="O48" s="283"/>
      <c r="P48" s="283"/>
    </row>
    <row r="49" spans="2:16" x14ac:dyDescent="0.25">
      <c r="B49" s="283"/>
      <c r="C49" s="178"/>
      <c r="D49" s="178"/>
      <c r="E49" s="179"/>
      <c r="F49" s="178"/>
      <c r="G49" s="178"/>
      <c r="H49" s="178"/>
      <c r="I49" s="178"/>
      <c r="J49" s="178"/>
      <c r="K49" s="178"/>
      <c r="L49" s="178"/>
      <c r="M49" s="178"/>
      <c r="N49" s="178"/>
      <c r="O49" s="283"/>
      <c r="P49" s="283"/>
    </row>
    <row r="50" spans="2:16" x14ac:dyDescent="0.25">
      <c r="B50" s="283"/>
      <c r="C50" s="178"/>
      <c r="D50" s="178"/>
      <c r="E50" s="179"/>
      <c r="F50" s="178"/>
      <c r="G50" s="178"/>
      <c r="H50" s="178"/>
      <c r="I50" s="178"/>
      <c r="J50" s="178"/>
      <c r="K50" s="178"/>
      <c r="L50" s="178"/>
      <c r="M50" s="178"/>
      <c r="N50" s="178"/>
      <c r="O50" s="283"/>
      <c r="P50" s="283"/>
    </row>
    <row r="51" spans="2:16" x14ac:dyDescent="0.25">
      <c r="B51" s="283"/>
      <c r="C51" s="178"/>
      <c r="D51" s="178"/>
      <c r="E51" s="179"/>
      <c r="F51" s="178"/>
      <c r="G51" s="178"/>
      <c r="H51" s="178"/>
      <c r="I51" s="178"/>
      <c r="J51" s="178"/>
      <c r="K51" s="178"/>
      <c r="L51" s="178"/>
      <c r="M51" s="178"/>
      <c r="N51" s="178"/>
      <c r="O51" s="283"/>
      <c r="P51" s="283"/>
    </row>
    <row r="52" spans="2:16" x14ac:dyDescent="0.25">
      <c r="B52" s="283"/>
      <c r="C52" s="178"/>
      <c r="D52" s="178"/>
      <c r="E52" s="179"/>
      <c r="F52" s="178"/>
      <c r="G52" s="178"/>
      <c r="H52" s="178"/>
      <c r="I52" s="178"/>
      <c r="J52" s="178"/>
      <c r="K52" s="178"/>
      <c r="L52" s="178"/>
      <c r="M52" s="178"/>
      <c r="N52" s="178"/>
      <c r="O52" s="283"/>
      <c r="P52" s="283"/>
    </row>
    <row r="53" spans="2:16" x14ac:dyDescent="0.25">
      <c r="B53" s="283"/>
      <c r="C53" s="178"/>
      <c r="D53" s="178"/>
      <c r="E53" s="179"/>
      <c r="F53" s="178"/>
      <c r="G53" s="178"/>
      <c r="H53" s="178"/>
      <c r="I53" s="178"/>
      <c r="J53" s="178"/>
      <c r="K53" s="178"/>
      <c r="L53" s="178"/>
      <c r="M53" s="178"/>
      <c r="N53" s="178"/>
      <c r="O53" s="283"/>
      <c r="P53" s="283"/>
    </row>
    <row r="54" spans="2:16" x14ac:dyDescent="0.25">
      <c r="B54" s="283"/>
      <c r="C54" s="178"/>
      <c r="D54" s="178"/>
      <c r="E54" s="179"/>
      <c r="F54" s="178"/>
      <c r="G54" s="178"/>
      <c r="H54" s="178"/>
      <c r="I54" s="178"/>
      <c r="J54" s="178"/>
      <c r="K54" s="178"/>
      <c r="L54" s="178"/>
      <c r="M54" s="178"/>
      <c r="N54" s="178"/>
      <c r="O54" s="283"/>
      <c r="P54" s="283"/>
    </row>
    <row r="55" spans="2:16" x14ac:dyDescent="0.25">
      <c r="B55" s="283"/>
      <c r="C55" s="178"/>
      <c r="D55" s="178"/>
      <c r="E55" s="179"/>
      <c r="F55" s="178"/>
      <c r="G55" s="178"/>
      <c r="H55" s="178"/>
      <c r="I55" s="178"/>
      <c r="J55" s="178"/>
      <c r="K55" s="178"/>
      <c r="L55" s="178"/>
      <c r="M55" s="178"/>
      <c r="N55" s="178"/>
      <c r="O55" s="283"/>
      <c r="P55" s="283"/>
    </row>
    <row r="56" spans="2:16" x14ac:dyDescent="0.25">
      <c r="B56" s="283"/>
      <c r="C56" s="178"/>
      <c r="D56" s="178"/>
      <c r="E56" s="179"/>
      <c r="F56" s="178"/>
      <c r="G56" s="178"/>
      <c r="H56" s="178"/>
      <c r="I56" s="178"/>
      <c r="J56" s="178"/>
      <c r="K56" s="178"/>
      <c r="L56" s="178"/>
      <c r="M56" s="178"/>
      <c r="N56" s="178"/>
      <c r="O56" s="283"/>
      <c r="P56" s="283"/>
    </row>
    <row r="57" spans="2:16" x14ac:dyDescent="0.25">
      <c r="B57" s="283"/>
      <c r="C57" s="178"/>
      <c r="D57" s="178"/>
      <c r="E57" s="179"/>
      <c r="F57" s="178"/>
      <c r="G57" s="178"/>
      <c r="H57" s="178"/>
      <c r="I57" s="178"/>
      <c r="J57" s="178"/>
      <c r="K57" s="178"/>
      <c r="L57" s="178"/>
      <c r="M57" s="178"/>
      <c r="N57" s="178"/>
      <c r="O57" s="283"/>
      <c r="P57" s="283"/>
    </row>
    <row r="58" spans="2:16" x14ac:dyDescent="0.25">
      <c r="B58" s="283"/>
      <c r="C58" s="178"/>
      <c r="D58" s="178"/>
      <c r="E58" s="179"/>
      <c r="F58" s="178"/>
      <c r="G58" s="178"/>
      <c r="H58" s="178"/>
      <c r="I58" s="178"/>
      <c r="J58" s="178"/>
      <c r="K58" s="178"/>
      <c r="L58" s="178"/>
      <c r="M58" s="178"/>
      <c r="N58" s="178"/>
      <c r="O58" s="283"/>
      <c r="P58" s="283"/>
    </row>
    <row r="59" spans="2:16" x14ac:dyDescent="0.25">
      <c r="B59" s="283"/>
      <c r="C59" s="178"/>
      <c r="D59" s="178"/>
      <c r="E59" s="179"/>
      <c r="F59" s="178"/>
      <c r="G59" s="178"/>
      <c r="H59" s="178"/>
      <c r="I59" s="178"/>
      <c r="J59" s="178"/>
      <c r="K59" s="178"/>
      <c r="L59" s="178"/>
      <c r="M59" s="178"/>
      <c r="N59" s="178"/>
      <c r="O59" s="283"/>
      <c r="P59" s="283"/>
    </row>
    <row r="60" spans="2:16" x14ac:dyDescent="0.25">
      <c r="B60" s="283"/>
      <c r="C60" s="178"/>
      <c r="D60" s="178"/>
      <c r="E60" s="179"/>
      <c r="F60" s="178"/>
      <c r="G60" s="178"/>
      <c r="H60" s="178"/>
      <c r="I60" s="178"/>
      <c r="J60" s="178"/>
      <c r="K60" s="178"/>
      <c r="L60" s="178"/>
      <c r="M60" s="178"/>
      <c r="N60" s="178"/>
      <c r="O60" s="283"/>
      <c r="P60" s="283"/>
    </row>
    <row r="61" spans="2:16" x14ac:dyDescent="0.25">
      <c r="B61" s="283"/>
      <c r="C61" s="178"/>
      <c r="D61" s="178"/>
      <c r="E61" s="179"/>
      <c r="F61" s="178"/>
      <c r="G61" s="178"/>
      <c r="H61" s="178"/>
      <c r="I61" s="178"/>
      <c r="J61" s="178"/>
      <c r="K61" s="178"/>
      <c r="L61" s="178"/>
      <c r="M61" s="178"/>
      <c r="N61" s="178"/>
      <c r="O61" s="283"/>
      <c r="P61" s="283"/>
    </row>
    <row r="62" spans="2:16" x14ac:dyDescent="0.25">
      <c r="B62" s="283"/>
      <c r="C62" s="178"/>
      <c r="D62" s="178"/>
      <c r="E62" s="179"/>
      <c r="F62" s="178"/>
      <c r="G62" s="178"/>
      <c r="H62" s="178"/>
      <c r="I62" s="178"/>
      <c r="J62" s="178"/>
      <c r="K62" s="178"/>
      <c r="L62" s="178"/>
      <c r="M62" s="178"/>
      <c r="N62" s="178"/>
      <c r="O62" s="283"/>
      <c r="P62" s="283"/>
    </row>
    <row r="63" spans="2:16" x14ac:dyDescent="0.25">
      <c r="B63" s="283"/>
      <c r="C63" s="178"/>
      <c r="D63" s="178"/>
      <c r="E63" s="179"/>
      <c r="F63" s="178"/>
      <c r="G63" s="178"/>
      <c r="H63" s="178"/>
      <c r="I63" s="178"/>
      <c r="J63" s="178"/>
      <c r="K63" s="178"/>
      <c r="L63" s="178"/>
      <c r="M63" s="178"/>
      <c r="N63" s="178"/>
      <c r="O63" s="283"/>
      <c r="P63" s="283"/>
    </row>
    <row r="64" spans="2:16" x14ac:dyDescent="0.25">
      <c r="B64" s="283"/>
      <c r="C64" s="178"/>
      <c r="D64" s="178"/>
      <c r="E64" s="179"/>
      <c r="F64" s="178"/>
      <c r="G64" s="178"/>
      <c r="H64" s="178"/>
      <c r="I64" s="178"/>
      <c r="J64" s="178"/>
      <c r="K64" s="178"/>
      <c r="L64" s="178"/>
      <c r="M64" s="178"/>
      <c r="N64" s="178"/>
      <c r="O64" s="283"/>
      <c r="P64" s="283"/>
    </row>
    <row r="65" spans="2:16" x14ac:dyDescent="0.25">
      <c r="B65" s="283"/>
      <c r="C65" s="178"/>
      <c r="D65" s="178"/>
      <c r="E65" s="179"/>
      <c r="F65" s="178"/>
      <c r="G65" s="178"/>
      <c r="H65" s="178"/>
      <c r="I65" s="178"/>
      <c r="J65" s="178"/>
      <c r="K65" s="178"/>
      <c r="L65" s="178"/>
      <c r="M65" s="178"/>
      <c r="N65" s="178"/>
      <c r="O65" s="283"/>
      <c r="P65" s="283"/>
    </row>
    <row r="66" spans="2:16" x14ac:dyDescent="0.25">
      <c r="B66" s="283"/>
      <c r="C66" s="178"/>
      <c r="D66" s="178"/>
      <c r="E66" s="179"/>
      <c r="F66" s="178"/>
      <c r="G66" s="178"/>
      <c r="H66" s="178"/>
      <c r="I66" s="178"/>
      <c r="J66" s="178"/>
      <c r="K66" s="178"/>
      <c r="L66" s="178"/>
      <c r="M66" s="178"/>
      <c r="N66" s="178"/>
      <c r="O66" s="283"/>
      <c r="P66" s="283"/>
    </row>
    <row r="67" spans="2:16" x14ac:dyDescent="0.25">
      <c r="B67" s="283"/>
      <c r="C67" s="178"/>
      <c r="D67" s="178"/>
      <c r="E67" s="179"/>
      <c r="F67" s="178"/>
      <c r="G67" s="178"/>
      <c r="H67" s="178"/>
      <c r="I67" s="178"/>
      <c r="J67" s="178"/>
      <c r="K67" s="178"/>
      <c r="L67" s="178"/>
      <c r="M67" s="178"/>
      <c r="N67" s="178"/>
      <c r="O67" s="283"/>
      <c r="P67" s="283"/>
    </row>
    <row r="68" spans="2:16" x14ac:dyDescent="0.25">
      <c r="B68" s="283"/>
      <c r="C68" s="178"/>
      <c r="D68" s="178"/>
      <c r="E68" s="179"/>
      <c r="F68" s="178"/>
      <c r="G68" s="178"/>
      <c r="H68" s="178"/>
      <c r="I68" s="178"/>
      <c r="J68" s="178"/>
      <c r="K68" s="178"/>
      <c r="L68" s="178"/>
      <c r="M68" s="178"/>
      <c r="N68" s="178"/>
      <c r="O68" s="283"/>
      <c r="P68" s="283"/>
    </row>
    <row r="69" spans="2:16" x14ac:dyDescent="0.25">
      <c r="B69" s="283"/>
      <c r="C69" s="178"/>
      <c r="D69" s="178"/>
      <c r="E69" s="179"/>
      <c r="F69" s="178"/>
      <c r="G69" s="178"/>
      <c r="H69" s="178"/>
      <c r="I69" s="178"/>
      <c r="J69" s="178"/>
      <c r="K69" s="178"/>
      <c r="L69" s="178"/>
      <c r="M69" s="178"/>
      <c r="N69" s="178"/>
      <c r="O69" s="283"/>
      <c r="P69" s="283"/>
    </row>
    <row r="70" spans="2:16" x14ac:dyDescent="0.25">
      <c r="B70" s="283"/>
      <c r="C70" s="178"/>
      <c r="D70" s="178"/>
      <c r="E70" s="179"/>
      <c r="F70" s="178"/>
      <c r="G70" s="178"/>
      <c r="H70" s="178"/>
      <c r="I70" s="178"/>
      <c r="J70" s="178"/>
      <c r="K70" s="178"/>
      <c r="L70" s="178"/>
      <c r="M70" s="178"/>
      <c r="N70" s="178"/>
      <c r="O70" s="283"/>
      <c r="P70" s="283"/>
    </row>
    <row r="72" spans="2:16" ht="5.15" customHeight="1" x14ac:dyDescent="0.25">
      <c r="B72" s="284"/>
      <c r="C72" s="284"/>
      <c r="D72" s="284"/>
      <c r="E72" s="298"/>
      <c r="F72" s="284"/>
      <c r="G72" s="284"/>
      <c r="H72" s="284"/>
      <c r="I72" s="284"/>
      <c r="J72" s="284"/>
      <c r="K72" s="284"/>
      <c r="L72" s="284"/>
      <c r="M72" s="284"/>
      <c r="N72" s="284"/>
      <c r="O72" s="283"/>
      <c r="P72" s="283"/>
    </row>
    <row r="73" spans="2:16" ht="15.5" x14ac:dyDescent="0.35">
      <c r="B73" s="86" t="s">
        <v>942</v>
      </c>
      <c r="C73" s="283"/>
      <c r="D73" s="283"/>
      <c r="E73" s="285"/>
      <c r="F73" s="283"/>
      <c r="G73" s="283"/>
      <c r="H73" s="283"/>
      <c r="I73" s="283"/>
      <c r="J73" s="283"/>
      <c r="K73" s="283"/>
      <c r="L73" s="283"/>
      <c r="M73" s="283"/>
      <c r="N73" s="283"/>
      <c r="O73" s="283"/>
      <c r="P73" s="283"/>
    </row>
    <row r="74" spans="2:16" ht="5.15" customHeight="1" x14ac:dyDescent="0.35">
      <c r="B74" s="134"/>
      <c r="C74" s="287"/>
      <c r="D74" s="287"/>
      <c r="E74" s="286"/>
      <c r="F74" s="287"/>
      <c r="G74" s="287"/>
      <c r="H74" s="287"/>
      <c r="I74" s="287"/>
      <c r="J74" s="287"/>
      <c r="K74" s="287"/>
      <c r="L74" s="287"/>
      <c r="M74" s="287"/>
      <c r="N74" s="287"/>
      <c r="O74" s="283"/>
      <c r="P74" s="283"/>
    </row>
    <row r="95" spans="2:4" x14ac:dyDescent="0.25">
      <c r="B95" s="283"/>
      <c r="C95" s="283"/>
      <c r="D95" s="283"/>
    </row>
    <row r="96" spans="2:4" x14ac:dyDescent="0.25">
      <c r="B96" s="283"/>
      <c r="C96" s="283"/>
      <c r="D96" s="283"/>
    </row>
    <row r="97" spans="2:6" x14ac:dyDescent="0.25">
      <c r="B97" s="283"/>
      <c r="C97" s="283"/>
      <c r="D97" s="283"/>
      <c r="E97" s="285"/>
      <c r="F97" s="283"/>
    </row>
    <row r="98" spans="2:6" x14ac:dyDescent="0.25">
      <c r="B98" s="283"/>
      <c r="C98" s="283"/>
      <c r="D98" s="283"/>
      <c r="E98" s="285"/>
      <c r="F98" s="283"/>
    </row>
    <row r="99" spans="2:6" x14ac:dyDescent="0.25">
      <c r="B99" s="283"/>
      <c r="C99" s="283"/>
      <c r="D99" s="283"/>
      <c r="E99" s="285"/>
      <c r="F99" s="283"/>
    </row>
    <row r="100" spans="2:6" x14ac:dyDescent="0.25">
      <c r="B100" s="283"/>
      <c r="C100" s="283"/>
      <c r="D100" s="283"/>
      <c r="E100" s="285"/>
      <c r="F100" s="283"/>
    </row>
    <row r="101" spans="2:6" x14ac:dyDescent="0.25">
      <c r="B101" s="283"/>
      <c r="C101" s="283"/>
      <c r="D101" s="283"/>
      <c r="E101" s="285"/>
      <c r="F101" s="283"/>
    </row>
    <row r="102" spans="2:6" x14ac:dyDescent="0.25">
      <c r="B102" s="283"/>
      <c r="C102" s="283"/>
      <c r="D102" s="283"/>
      <c r="E102" s="285"/>
      <c r="F102" s="283"/>
    </row>
    <row r="103" spans="2:6" x14ac:dyDescent="0.25">
      <c r="B103" s="283"/>
      <c r="C103" s="283"/>
      <c r="D103" s="283"/>
      <c r="E103" s="285"/>
      <c r="F103" s="283"/>
    </row>
    <row r="104" spans="2:6" x14ac:dyDescent="0.25">
      <c r="B104" s="283"/>
      <c r="C104" s="283"/>
      <c r="D104" s="283"/>
      <c r="E104" s="285"/>
      <c r="F104" s="283"/>
    </row>
    <row r="105" spans="2:6" x14ac:dyDescent="0.25">
      <c r="B105" s="283"/>
      <c r="C105" s="283"/>
      <c r="D105" s="283"/>
      <c r="E105" s="285"/>
      <c r="F105" s="283"/>
    </row>
    <row r="106" spans="2:6" x14ac:dyDescent="0.25">
      <c r="B106" s="283"/>
      <c r="C106" s="283"/>
      <c r="D106" s="283"/>
      <c r="E106" s="285"/>
      <c r="F106" s="283"/>
    </row>
    <row r="107" spans="2:6" x14ac:dyDescent="0.25">
      <c r="B107" s="283"/>
      <c r="C107" s="283"/>
      <c r="D107" s="283"/>
      <c r="E107" s="285"/>
      <c r="F107" s="283"/>
    </row>
    <row r="108" spans="2:6" x14ac:dyDescent="0.25">
      <c r="B108" s="283"/>
      <c r="C108" s="283"/>
      <c r="D108" s="283"/>
      <c r="E108" s="285"/>
      <c r="F108" s="283"/>
    </row>
    <row r="109" spans="2:6" x14ac:dyDescent="0.25">
      <c r="B109" s="283"/>
      <c r="C109" s="283"/>
      <c r="D109" s="283"/>
      <c r="E109" s="285"/>
      <c r="F109" s="283"/>
    </row>
    <row r="110" spans="2:6" x14ac:dyDescent="0.25">
      <c r="B110" s="283"/>
      <c r="C110" s="283"/>
      <c r="D110" s="283"/>
      <c r="E110" s="285"/>
      <c r="F110" s="283"/>
    </row>
    <row r="111" spans="2:6" x14ac:dyDescent="0.25">
      <c r="B111" s="283"/>
      <c r="C111" s="283"/>
      <c r="D111" s="283"/>
      <c r="E111" s="285"/>
      <c r="F111" s="283"/>
    </row>
    <row r="112" spans="2:6" x14ac:dyDescent="0.25">
      <c r="B112" s="283"/>
      <c r="C112" s="283"/>
      <c r="D112" s="283"/>
      <c r="E112" s="285"/>
      <c r="F112" s="283"/>
    </row>
    <row r="113" spans="2:16" x14ac:dyDescent="0.25">
      <c r="B113" s="283"/>
      <c r="C113" s="283"/>
      <c r="D113" s="283"/>
      <c r="E113" s="285"/>
      <c r="F113" s="283"/>
      <c r="G113" s="283"/>
      <c r="H113" s="283"/>
      <c r="I113" s="283"/>
      <c r="J113" s="283"/>
      <c r="K113" s="283"/>
      <c r="L113" s="283"/>
      <c r="M113" s="283"/>
      <c r="N113" s="283"/>
      <c r="O113" s="283"/>
      <c r="P113" s="283"/>
    </row>
    <row r="114" spans="2:16" x14ac:dyDescent="0.25">
      <c r="B114" s="283"/>
      <c r="C114" s="283"/>
      <c r="D114" s="283"/>
      <c r="E114" s="285"/>
      <c r="F114" s="283"/>
      <c r="G114" s="283"/>
      <c r="H114" s="283"/>
      <c r="I114" s="283"/>
      <c r="J114" s="283"/>
      <c r="K114" s="283"/>
      <c r="L114" s="283"/>
      <c r="M114" s="283"/>
      <c r="N114" s="283"/>
      <c r="O114" s="283"/>
      <c r="P114" s="283"/>
    </row>
    <row r="115" spans="2:16" x14ac:dyDescent="0.25">
      <c r="B115" s="283"/>
      <c r="C115" s="283"/>
      <c r="D115" s="283"/>
      <c r="E115" s="285"/>
      <c r="F115" s="283"/>
      <c r="G115" s="283"/>
      <c r="H115" s="283"/>
      <c r="I115" s="283"/>
      <c r="J115" s="283"/>
      <c r="K115" s="283"/>
      <c r="L115" s="283"/>
      <c r="M115" s="283"/>
      <c r="N115" s="283"/>
      <c r="O115" s="283"/>
      <c r="P115" s="283"/>
    </row>
    <row r="116" spans="2:16" x14ac:dyDescent="0.25">
      <c r="B116" s="283"/>
      <c r="C116" s="283"/>
      <c r="D116" s="283"/>
      <c r="E116" s="285"/>
      <c r="F116" s="283"/>
      <c r="G116" s="283"/>
      <c r="H116" s="283"/>
      <c r="I116" s="283"/>
      <c r="J116" s="283"/>
      <c r="K116" s="283"/>
      <c r="L116" s="283"/>
      <c r="M116" s="283"/>
      <c r="N116" s="283"/>
      <c r="O116" s="283"/>
      <c r="P116" s="283"/>
    </row>
    <row r="117" spans="2:16" x14ac:dyDescent="0.25">
      <c r="B117" s="283"/>
      <c r="C117" s="283"/>
      <c r="D117" s="283"/>
      <c r="E117" s="285"/>
      <c r="F117" s="283"/>
      <c r="G117" s="283"/>
      <c r="H117" s="283"/>
      <c r="I117" s="283"/>
      <c r="J117" s="283"/>
      <c r="K117" s="283"/>
      <c r="L117" s="283"/>
      <c r="M117" s="283"/>
      <c r="N117" s="283"/>
      <c r="O117" s="283"/>
      <c r="P117" s="283"/>
    </row>
    <row r="118" spans="2:16" x14ac:dyDescent="0.25">
      <c r="B118" s="283"/>
      <c r="C118" s="283"/>
      <c r="D118" s="283"/>
      <c r="E118" s="285"/>
      <c r="F118" s="283"/>
      <c r="G118" s="283"/>
      <c r="H118" s="283"/>
      <c r="I118" s="283"/>
      <c r="J118" s="283"/>
      <c r="K118" s="283"/>
      <c r="L118" s="283"/>
      <c r="M118" s="283"/>
      <c r="N118" s="283"/>
      <c r="O118" s="283"/>
      <c r="P118" s="283"/>
    </row>
    <row r="119" spans="2:16" x14ac:dyDescent="0.25">
      <c r="B119" s="283"/>
      <c r="C119" s="283"/>
      <c r="D119" s="283"/>
      <c r="E119" s="285"/>
      <c r="F119" s="283"/>
      <c r="G119" s="283"/>
      <c r="H119" s="283"/>
      <c r="I119" s="283"/>
      <c r="J119" s="283"/>
      <c r="K119" s="283"/>
      <c r="L119" s="283"/>
      <c r="M119" s="283"/>
      <c r="N119" s="283"/>
      <c r="O119" s="283"/>
      <c r="P119" s="283"/>
    </row>
    <row r="120" spans="2:16" x14ac:dyDescent="0.25">
      <c r="B120" s="283"/>
      <c r="C120" s="283"/>
      <c r="D120" s="283"/>
      <c r="E120" s="285"/>
      <c r="F120" s="283"/>
      <c r="G120" s="283"/>
      <c r="H120" s="283"/>
      <c r="I120" s="283"/>
      <c r="J120" s="283"/>
      <c r="K120" s="283"/>
      <c r="L120" s="283"/>
      <c r="M120" s="283"/>
      <c r="N120" s="283"/>
      <c r="O120" s="283"/>
      <c r="P120" s="283"/>
    </row>
    <row r="121" spans="2:16" x14ac:dyDescent="0.25">
      <c r="B121" s="283"/>
      <c r="C121" s="283"/>
      <c r="D121" s="283"/>
      <c r="E121" s="285"/>
      <c r="F121" s="283"/>
      <c r="G121" s="283"/>
      <c r="H121" s="283"/>
      <c r="I121" s="283"/>
      <c r="J121" s="283"/>
      <c r="K121" s="283"/>
      <c r="L121" s="283"/>
      <c r="M121" s="283"/>
      <c r="N121" s="283"/>
      <c r="O121" s="283"/>
      <c r="P121" s="283"/>
    </row>
    <row r="122" spans="2:16" x14ac:dyDescent="0.25">
      <c r="B122" s="283"/>
      <c r="C122" s="283"/>
      <c r="D122" s="283"/>
      <c r="E122" s="285"/>
      <c r="F122" s="283"/>
      <c r="G122" s="283"/>
      <c r="H122" s="283"/>
      <c r="I122" s="283"/>
      <c r="J122" s="283"/>
      <c r="K122" s="283"/>
      <c r="L122" s="283"/>
      <c r="M122" s="283"/>
      <c r="N122" s="283"/>
      <c r="O122" s="283"/>
      <c r="P122" s="283"/>
    </row>
    <row r="123" spans="2:16" x14ac:dyDescent="0.25">
      <c r="B123" s="283"/>
      <c r="C123" s="283"/>
      <c r="D123" s="283"/>
      <c r="E123" s="285"/>
      <c r="F123" s="283"/>
      <c r="G123" s="283"/>
      <c r="H123" s="283"/>
      <c r="I123" s="283"/>
      <c r="J123" s="283"/>
      <c r="K123" s="283"/>
      <c r="L123" s="283"/>
      <c r="M123" s="283"/>
      <c r="N123" s="283"/>
      <c r="O123" s="283"/>
      <c r="P123" s="283"/>
    </row>
    <row r="124" spans="2:16" x14ac:dyDescent="0.25">
      <c r="B124" s="283"/>
      <c r="C124" s="283"/>
      <c r="D124" s="283"/>
      <c r="E124" s="285"/>
      <c r="F124" s="283"/>
      <c r="G124" s="283"/>
      <c r="H124" s="283"/>
      <c r="I124" s="283"/>
      <c r="J124" s="283"/>
      <c r="K124" s="283"/>
      <c r="L124" s="283"/>
      <c r="M124" s="283"/>
      <c r="N124" s="283"/>
      <c r="O124" s="283"/>
      <c r="P124" s="283"/>
    </row>
    <row r="125" spans="2:16" x14ac:dyDescent="0.25">
      <c r="B125" s="283"/>
      <c r="C125" s="283"/>
      <c r="D125" s="283"/>
      <c r="E125" s="285"/>
      <c r="F125" s="283"/>
      <c r="G125" s="283"/>
      <c r="H125" s="283"/>
      <c r="I125" s="283"/>
      <c r="J125" s="283"/>
      <c r="K125" s="283"/>
      <c r="L125" s="283"/>
      <c r="M125" s="283"/>
      <c r="N125" s="283"/>
      <c r="O125" s="283"/>
      <c r="P125" s="283"/>
    </row>
    <row r="126" spans="2:16" x14ac:dyDescent="0.25">
      <c r="B126" s="283"/>
      <c r="C126" s="283"/>
      <c r="D126" s="283"/>
      <c r="E126" s="285"/>
      <c r="F126" s="283"/>
      <c r="G126" s="283"/>
      <c r="H126" s="283"/>
      <c r="I126" s="283"/>
      <c r="J126" s="283"/>
      <c r="K126" s="283"/>
      <c r="L126" s="283"/>
      <c r="M126" s="283"/>
      <c r="N126" s="283"/>
      <c r="O126" s="283"/>
      <c r="P126" s="283"/>
    </row>
    <row r="127" spans="2:16" x14ac:dyDescent="0.25">
      <c r="B127" s="283"/>
      <c r="C127" s="283"/>
      <c r="D127" s="283"/>
      <c r="E127" s="285"/>
      <c r="F127" s="283"/>
      <c r="G127" s="283"/>
      <c r="H127" s="283"/>
      <c r="I127" s="283"/>
      <c r="J127" s="283"/>
      <c r="K127" s="283"/>
      <c r="L127" s="283"/>
      <c r="M127" s="283"/>
      <c r="N127" s="283"/>
      <c r="O127" s="283"/>
      <c r="P127" s="283"/>
    </row>
    <row r="128" spans="2:16" x14ac:dyDescent="0.25">
      <c r="B128" s="283"/>
      <c r="C128" s="283"/>
      <c r="D128" s="283"/>
      <c r="E128" s="285"/>
      <c r="F128" s="283"/>
      <c r="G128" s="283"/>
      <c r="H128" s="283"/>
      <c r="I128" s="283"/>
      <c r="J128" s="283"/>
      <c r="K128" s="283"/>
      <c r="L128" s="283"/>
      <c r="M128" s="283"/>
      <c r="N128" s="283"/>
      <c r="O128" s="283"/>
      <c r="P128" s="283"/>
    </row>
    <row r="129" spans="2:16" x14ac:dyDescent="0.25">
      <c r="B129" s="283"/>
      <c r="C129" s="283"/>
      <c r="D129" s="283"/>
      <c r="E129" s="285"/>
      <c r="F129" s="283"/>
      <c r="G129" s="283"/>
      <c r="H129" s="283"/>
      <c r="I129" s="283"/>
      <c r="J129" s="283"/>
      <c r="K129" s="283"/>
      <c r="L129" s="283"/>
      <c r="M129" s="283"/>
      <c r="N129" s="283"/>
      <c r="O129" s="283"/>
      <c r="P129" s="283"/>
    </row>
    <row r="130" spans="2:16" x14ac:dyDescent="0.25">
      <c r="B130" s="283"/>
      <c r="C130" s="283"/>
      <c r="D130" s="283"/>
      <c r="E130" s="285"/>
      <c r="F130" s="283"/>
      <c r="G130" s="283"/>
      <c r="H130" s="283"/>
      <c r="I130" s="283"/>
      <c r="J130" s="283"/>
      <c r="K130" s="283"/>
      <c r="L130" s="283"/>
      <c r="M130" s="283"/>
      <c r="N130" s="283"/>
      <c r="O130" s="283"/>
      <c r="P130" s="283"/>
    </row>
    <row r="131" spans="2:16" x14ac:dyDescent="0.25">
      <c r="B131" s="283"/>
      <c r="C131" s="283"/>
      <c r="D131" s="283"/>
      <c r="E131" s="285"/>
      <c r="F131" s="283"/>
      <c r="G131" s="283"/>
      <c r="H131" s="283"/>
      <c r="I131" s="283"/>
      <c r="J131" s="283"/>
      <c r="K131" s="283"/>
      <c r="L131" s="283"/>
      <c r="M131" s="283"/>
      <c r="N131" s="283"/>
      <c r="O131" s="283"/>
      <c r="P131" s="283"/>
    </row>
    <row r="132" spans="2:16" x14ac:dyDescent="0.25">
      <c r="B132" s="283"/>
      <c r="C132" s="283"/>
      <c r="D132" s="283"/>
      <c r="E132" s="285"/>
      <c r="F132" s="283"/>
      <c r="G132" s="283"/>
      <c r="H132" s="283"/>
      <c r="I132" s="283"/>
      <c r="J132" s="283"/>
      <c r="K132" s="283"/>
      <c r="L132" s="283"/>
      <c r="M132" s="283"/>
      <c r="N132" s="283"/>
      <c r="O132" s="283"/>
      <c r="P132" s="283"/>
    </row>
    <row r="133" spans="2:16" x14ac:dyDescent="0.25">
      <c r="B133" s="283"/>
      <c r="C133" s="283"/>
      <c r="D133" s="283"/>
      <c r="E133" s="285"/>
      <c r="F133" s="283"/>
      <c r="G133" s="283"/>
      <c r="H133" s="283"/>
      <c r="I133" s="283"/>
      <c r="J133" s="283"/>
      <c r="K133" s="283"/>
      <c r="L133" s="283"/>
      <c r="M133" s="283"/>
      <c r="N133" s="283"/>
      <c r="O133" s="283"/>
      <c r="P133" s="283"/>
    </row>
    <row r="134" spans="2:16" x14ac:dyDescent="0.25">
      <c r="B134" s="283"/>
      <c r="C134" s="283"/>
      <c r="D134" s="283"/>
      <c r="E134" s="285"/>
      <c r="F134" s="283"/>
      <c r="G134" s="283"/>
      <c r="H134" s="283"/>
      <c r="I134" s="283"/>
      <c r="J134" s="283"/>
      <c r="K134" s="283"/>
      <c r="L134" s="283"/>
      <c r="M134" s="283"/>
      <c r="N134" s="283"/>
      <c r="O134" s="283"/>
      <c r="P134" s="283"/>
    </row>
    <row r="136" spans="2:16" ht="5.15" customHeight="1" x14ac:dyDescent="0.25">
      <c r="B136" s="284"/>
      <c r="C136" s="284"/>
      <c r="D136" s="284"/>
      <c r="E136" s="298"/>
      <c r="F136" s="284"/>
      <c r="G136" s="284"/>
      <c r="H136" s="284"/>
      <c r="I136" s="284"/>
      <c r="J136" s="284"/>
      <c r="K136" s="284"/>
      <c r="L136" s="284"/>
      <c r="M136" s="284"/>
      <c r="N136" s="284"/>
      <c r="O136" s="283"/>
      <c r="P136" s="283"/>
    </row>
    <row r="137" spans="2:16" ht="15.5" x14ac:dyDescent="0.35">
      <c r="B137" s="86" t="s">
        <v>210</v>
      </c>
      <c r="C137" s="283"/>
      <c r="D137" s="283"/>
      <c r="E137" s="285"/>
      <c r="F137" s="283"/>
      <c r="G137" s="283"/>
      <c r="H137" s="283"/>
      <c r="I137" s="283"/>
      <c r="J137" s="283"/>
      <c r="K137" s="283"/>
      <c r="L137" s="283"/>
      <c r="M137" s="283"/>
      <c r="N137" s="283"/>
      <c r="O137" s="283"/>
      <c r="P137" s="283"/>
    </row>
    <row r="138" spans="2:16" ht="5.15" customHeight="1" x14ac:dyDescent="0.35">
      <c r="B138" s="134"/>
      <c r="C138" s="287"/>
      <c r="D138" s="287"/>
      <c r="E138" s="286"/>
      <c r="F138" s="287"/>
      <c r="G138" s="287"/>
      <c r="H138" s="287"/>
      <c r="I138" s="287"/>
      <c r="J138" s="287"/>
      <c r="K138" s="287"/>
      <c r="L138" s="287"/>
      <c r="M138" s="287"/>
      <c r="N138" s="287"/>
      <c r="O138" s="287"/>
      <c r="P138" s="283"/>
    </row>
    <row r="139" spans="2:16" ht="5.15" customHeight="1" x14ac:dyDescent="0.25">
      <c r="B139" s="283"/>
      <c r="C139" s="283"/>
      <c r="D139" s="283"/>
      <c r="E139" s="285"/>
      <c r="F139" s="283"/>
      <c r="G139" s="283"/>
      <c r="H139" s="283"/>
      <c r="I139" s="283"/>
      <c r="J139" s="283"/>
      <c r="K139" s="283"/>
      <c r="L139" s="283"/>
      <c r="M139" s="283"/>
      <c r="N139" s="283"/>
      <c r="O139" s="283"/>
      <c r="P139" s="283"/>
    </row>
    <row r="140" spans="2:16" ht="13" x14ac:dyDescent="0.3">
      <c r="B140" s="128" t="s">
        <v>211</v>
      </c>
      <c r="C140" s="347" t="s">
        <v>1551</v>
      </c>
      <c r="D140" s="347"/>
      <c r="E140" s="347"/>
      <c r="F140" s="347"/>
      <c r="G140" s="347"/>
      <c r="H140" s="347"/>
      <c r="I140" s="347"/>
      <c r="J140" s="347"/>
      <c r="K140" s="347"/>
      <c r="L140" s="347"/>
      <c r="M140" s="347"/>
      <c r="N140" s="347"/>
      <c r="O140"/>
      <c r="P140" s="16"/>
    </row>
    <row r="141" spans="2:16" ht="5.15" customHeight="1" x14ac:dyDescent="0.25">
      <c r="B141"/>
      <c r="C141"/>
      <c r="D141"/>
      <c r="E141"/>
      <c r="F141"/>
      <c r="G141" s="283"/>
      <c r="H141"/>
      <c r="I141"/>
      <c r="J141"/>
      <c r="K141"/>
      <c r="L141"/>
      <c r="M141"/>
      <c r="N141"/>
      <c r="O141"/>
      <c r="P141" s="16"/>
    </row>
    <row r="142" spans="2:16" ht="25.5" customHeight="1" x14ac:dyDescent="0.25">
      <c r="B142" s="283"/>
      <c r="C142" s="358" t="s">
        <v>456</v>
      </c>
      <c r="D142" s="358"/>
      <c r="E142" s="358"/>
      <c r="F142" s="358"/>
      <c r="G142" s="358"/>
      <c r="H142" s="358"/>
      <c r="I142" s="358"/>
      <c r="J142" s="358"/>
      <c r="K142" s="358"/>
      <c r="L142" s="358"/>
      <c r="M142" s="358"/>
      <c r="N142" s="358"/>
      <c r="O142" s="283"/>
      <c r="P142" s="283"/>
    </row>
    <row r="143" spans="2:16" ht="5.15" customHeight="1" x14ac:dyDescent="0.25">
      <c r="B143" s="283"/>
      <c r="C143" s="285"/>
      <c r="D143" s="285"/>
      <c r="E143" s="283"/>
      <c r="F143" s="283"/>
      <c r="G143" s="283"/>
      <c r="H143" s="283"/>
      <c r="I143" s="283"/>
      <c r="J143" s="283"/>
      <c r="K143" s="283"/>
      <c r="L143" s="283"/>
      <c r="M143" s="283"/>
      <c r="N143" s="283"/>
      <c r="O143" s="283"/>
      <c r="P143" s="283"/>
    </row>
    <row r="144" spans="2:16" x14ac:dyDescent="0.25">
      <c r="B144" s="283"/>
      <c r="C144" s="285" t="s">
        <v>457</v>
      </c>
      <c r="D144" s="285"/>
      <c r="E144" s="283"/>
      <c r="F144" s="283"/>
      <c r="G144" s="283"/>
      <c r="H144" s="283"/>
      <c r="I144" s="283"/>
      <c r="J144" s="283"/>
      <c r="K144" s="283"/>
      <c r="L144" s="283"/>
      <c r="M144" s="283"/>
      <c r="N144" s="283"/>
      <c r="O144" s="283"/>
      <c r="P144" s="283"/>
    </row>
    <row r="145" spans="2:16" ht="5.15" customHeight="1" x14ac:dyDescent="0.25">
      <c r="B145" s="283"/>
      <c r="C145" s="285"/>
      <c r="D145" s="285"/>
      <c r="E145" s="283"/>
      <c r="F145" s="283"/>
      <c r="G145" s="283"/>
      <c r="H145" s="283"/>
      <c r="I145" s="283"/>
      <c r="J145" s="283"/>
      <c r="K145" s="283"/>
      <c r="L145" s="283"/>
      <c r="M145" s="283"/>
      <c r="N145" s="283"/>
      <c r="O145" s="283"/>
      <c r="P145" s="283"/>
    </row>
    <row r="146" spans="2:16" x14ac:dyDescent="0.25">
      <c r="B146" s="283"/>
      <c r="C146" s="285" t="s">
        <v>458</v>
      </c>
      <c r="D146" s="285"/>
      <c r="E146" s="283"/>
      <c r="F146" s="283"/>
      <c r="G146" s="283"/>
      <c r="H146" s="283"/>
      <c r="I146" s="283"/>
      <c r="J146" s="283"/>
      <c r="K146" s="283"/>
      <c r="L146" s="283"/>
      <c r="M146" s="283"/>
      <c r="N146" s="283"/>
      <c r="O146" s="283"/>
      <c r="P146" s="283"/>
    </row>
    <row r="147" spans="2:16" ht="5.15" customHeight="1" x14ac:dyDescent="0.25">
      <c r="B147" s="283"/>
      <c r="C147" s="285"/>
      <c r="D147" s="285"/>
      <c r="E147" s="283"/>
      <c r="F147" s="283"/>
      <c r="G147" s="283"/>
      <c r="H147" s="283"/>
      <c r="I147" s="283"/>
      <c r="J147" s="283"/>
      <c r="K147" s="283"/>
      <c r="L147" s="283"/>
      <c r="M147" s="283"/>
      <c r="N147" s="283"/>
      <c r="O147" s="283"/>
      <c r="P147" s="283"/>
    </row>
    <row r="148" spans="2:16" ht="13" x14ac:dyDescent="0.25">
      <c r="B148" s="283"/>
      <c r="C148" s="6" t="s">
        <v>459</v>
      </c>
      <c r="D148" s="285" t="s">
        <v>460</v>
      </c>
      <c r="E148" s="283"/>
      <c r="F148" s="283"/>
      <c r="G148" s="283"/>
      <c r="H148" s="283"/>
      <c r="I148" s="283"/>
      <c r="J148" s="283"/>
      <c r="K148" s="283"/>
      <c r="L148" s="283"/>
      <c r="M148" s="283"/>
      <c r="N148" s="283"/>
      <c r="O148" s="283"/>
      <c r="P148" s="283"/>
    </row>
    <row r="149" spans="2:16" x14ac:dyDescent="0.25">
      <c r="B149" s="283"/>
      <c r="C149" s="283"/>
      <c r="D149" s="285" t="s">
        <v>461</v>
      </c>
      <c r="E149" s="283"/>
      <c r="F149" s="283"/>
      <c r="G149" s="283"/>
      <c r="H149" s="283"/>
      <c r="I149" s="283"/>
      <c r="J149" s="283"/>
      <c r="K149" s="283"/>
      <c r="L149" s="283"/>
      <c r="M149" s="283"/>
      <c r="N149" s="283"/>
      <c r="O149" s="283"/>
      <c r="P149" s="283"/>
    </row>
    <row r="150" spans="2:16" x14ac:dyDescent="0.25">
      <c r="B150" s="283"/>
      <c r="C150" s="283"/>
      <c r="D150" s="285" t="s">
        <v>462</v>
      </c>
      <c r="E150" s="283"/>
      <c r="F150" s="283"/>
      <c r="G150" s="283"/>
      <c r="H150" s="283"/>
      <c r="I150" s="283"/>
      <c r="J150" s="283"/>
      <c r="K150" s="283"/>
      <c r="L150" s="283"/>
      <c r="M150" s="283"/>
      <c r="N150" s="283"/>
      <c r="O150" s="283"/>
      <c r="P150" s="283"/>
    </row>
    <row r="151" spans="2:16" ht="5.15" customHeight="1" x14ac:dyDescent="0.25">
      <c r="B151" s="283"/>
      <c r="C151" s="285"/>
      <c r="D151" s="6"/>
      <c r="E151" s="283"/>
      <c r="F151" s="283"/>
      <c r="G151" s="283"/>
      <c r="H151" s="283"/>
      <c r="I151" s="283"/>
      <c r="J151" s="283"/>
      <c r="K151" s="283"/>
      <c r="L151" s="283"/>
      <c r="M151" s="283"/>
      <c r="N151" s="283"/>
      <c r="O151" s="283"/>
      <c r="P151" s="283"/>
    </row>
    <row r="152" spans="2:16" x14ac:dyDescent="0.25">
      <c r="B152" s="283"/>
      <c r="C152" s="285" t="s">
        <v>463</v>
      </c>
      <c r="D152" s="285"/>
      <c r="E152" s="283"/>
      <c r="F152" s="283"/>
      <c r="G152" s="283"/>
      <c r="H152" s="283"/>
      <c r="I152" s="283"/>
      <c r="J152" s="283"/>
      <c r="K152" s="283"/>
      <c r="L152" s="283"/>
      <c r="M152" s="283"/>
      <c r="N152" s="283"/>
      <c r="O152" s="283"/>
      <c r="P152" s="283"/>
    </row>
    <row r="153" spans="2:16" ht="5.15" customHeight="1" x14ac:dyDescent="0.25">
      <c r="B153" s="283"/>
      <c r="C153" s="285"/>
      <c r="D153" s="285"/>
      <c r="E153" s="283"/>
      <c r="F153" s="283"/>
      <c r="G153" s="283"/>
      <c r="H153" s="283"/>
      <c r="I153" s="283"/>
      <c r="J153" s="283"/>
      <c r="K153" s="283"/>
      <c r="L153" s="283"/>
      <c r="M153" s="283"/>
      <c r="N153" s="283"/>
      <c r="O153" s="283"/>
      <c r="P153" s="283"/>
    </row>
    <row r="154" spans="2:16" ht="12.75" customHeight="1" x14ac:dyDescent="0.25">
      <c r="B154" s="283"/>
      <c r="C154" s="369" t="s">
        <v>464</v>
      </c>
      <c r="D154" s="369"/>
      <c r="E154" s="369"/>
      <c r="F154" s="369"/>
      <c r="G154" s="369"/>
      <c r="H154" s="369"/>
      <c r="I154" s="369"/>
      <c r="J154" s="369"/>
      <c r="K154" s="369"/>
      <c r="L154" s="369"/>
      <c r="M154" s="369"/>
      <c r="N154" s="369"/>
      <c r="O154" s="283"/>
      <c r="P154" s="283"/>
    </row>
    <row r="155" spans="2:16" ht="5.15" customHeight="1" x14ac:dyDescent="0.35">
      <c r="B155" s="134"/>
      <c r="C155" s="287"/>
      <c r="D155" s="287"/>
      <c r="E155" s="286"/>
      <c r="F155" s="287"/>
      <c r="G155" s="287"/>
      <c r="H155" s="287"/>
      <c r="I155" s="287"/>
      <c r="J155" s="287"/>
      <c r="K155" s="287"/>
      <c r="L155" s="287"/>
      <c r="M155" s="287"/>
      <c r="N155" s="287"/>
      <c r="O155" s="287"/>
      <c r="P155" s="283"/>
    </row>
    <row r="156" spans="2:16" ht="5.15" customHeight="1" x14ac:dyDescent="0.25">
      <c r="B156" s="283"/>
      <c r="C156" s="283"/>
      <c r="D156" s="283"/>
      <c r="E156" s="285"/>
      <c r="F156" s="283"/>
      <c r="G156" s="283"/>
      <c r="H156" s="283"/>
      <c r="I156" s="283"/>
      <c r="J156" s="283"/>
      <c r="K156" s="283"/>
      <c r="L156" s="283"/>
      <c r="M156" s="283"/>
      <c r="N156" s="283"/>
      <c r="O156" s="283"/>
      <c r="P156" s="283"/>
    </row>
    <row r="157" spans="2:16" ht="25.5" customHeight="1" x14ac:dyDescent="0.25">
      <c r="B157" s="5" t="s">
        <v>218</v>
      </c>
      <c r="C157" s="359" t="s">
        <v>1515</v>
      </c>
      <c r="D157" s="378"/>
      <c r="E157" s="378"/>
      <c r="F157" s="378"/>
      <c r="G157" s="378"/>
      <c r="H157" s="378"/>
      <c r="I157" s="378"/>
      <c r="J157" s="378"/>
      <c r="K157" s="378"/>
      <c r="L157" s="378"/>
      <c r="M157" s="378"/>
      <c r="N157" s="378"/>
      <c r="O157" s="283"/>
      <c r="P157" s="283"/>
    </row>
    <row r="158" spans="2:16" ht="5.15" customHeight="1" x14ac:dyDescent="0.25">
      <c r="B158" s="283"/>
      <c r="C158" s="285"/>
      <c r="D158" s="285"/>
      <c r="E158" s="283"/>
      <c r="F158" s="283"/>
      <c r="G158" s="283"/>
      <c r="H158" s="283"/>
      <c r="I158" s="283"/>
      <c r="J158" s="283"/>
      <c r="K158" s="283"/>
      <c r="L158" s="283"/>
      <c r="M158" s="283"/>
      <c r="N158" s="283"/>
      <c r="O158" s="283"/>
      <c r="P158" s="283"/>
    </row>
    <row r="159" spans="2:16" ht="25.5" customHeight="1" x14ac:dyDescent="0.25">
      <c r="B159" s="283"/>
      <c r="C159" s="358" t="s">
        <v>465</v>
      </c>
      <c r="D159" s="358"/>
      <c r="E159" s="358"/>
      <c r="F159" s="358"/>
      <c r="G159" s="358"/>
      <c r="H159" s="358"/>
      <c r="I159" s="358"/>
      <c r="J159" s="358"/>
      <c r="K159" s="358"/>
      <c r="L159" s="358"/>
      <c r="M159" s="358"/>
      <c r="N159" s="358"/>
      <c r="O159" s="283"/>
      <c r="P159" s="283"/>
    </row>
    <row r="160" spans="2:16" ht="5.15" customHeight="1" x14ac:dyDescent="0.25">
      <c r="B160" s="283"/>
      <c r="C160" s="285"/>
      <c r="D160" s="285"/>
      <c r="E160" s="283"/>
      <c r="F160" s="283"/>
      <c r="G160" s="283"/>
      <c r="H160" s="283"/>
      <c r="I160" s="283"/>
      <c r="J160" s="283"/>
      <c r="K160" s="283"/>
      <c r="L160" s="283"/>
      <c r="M160" s="283"/>
      <c r="N160" s="283"/>
      <c r="O160" s="283"/>
      <c r="P160" s="283"/>
    </row>
    <row r="161" spans="2:16" x14ac:dyDescent="0.25">
      <c r="B161" s="283"/>
      <c r="C161" s="285" t="s">
        <v>466</v>
      </c>
      <c r="D161" s="285"/>
      <c r="E161" s="283"/>
      <c r="F161" s="283"/>
      <c r="G161" s="283"/>
      <c r="H161" s="283"/>
      <c r="I161" s="283"/>
      <c r="J161" s="283"/>
      <c r="K161" s="283"/>
      <c r="L161" s="283"/>
      <c r="M161" s="283"/>
      <c r="N161" s="283"/>
      <c r="O161" s="283"/>
      <c r="P161" s="283"/>
    </row>
    <row r="162" spans="2:16" ht="5.15" customHeight="1" x14ac:dyDescent="0.25">
      <c r="B162" s="283"/>
      <c r="C162" s="285"/>
      <c r="D162" s="285"/>
      <c r="E162" s="283"/>
      <c r="F162" s="283"/>
      <c r="G162" s="283"/>
      <c r="H162" s="283"/>
      <c r="I162" s="283"/>
      <c r="J162" s="283"/>
      <c r="K162" s="283"/>
      <c r="L162" s="283"/>
      <c r="M162" s="283"/>
      <c r="N162" s="283"/>
      <c r="O162" s="283"/>
      <c r="P162" s="283"/>
    </row>
    <row r="163" spans="2:16" x14ac:dyDescent="0.25">
      <c r="B163" s="283"/>
      <c r="C163" s="285" t="s">
        <v>467</v>
      </c>
      <c r="D163" s="285"/>
      <c r="E163" s="283"/>
      <c r="F163" s="283"/>
      <c r="G163" s="283"/>
      <c r="H163" s="283"/>
      <c r="I163" s="283"/>
      <c r="J163" s="283"/>
      <c r="K163" s="283"/>
      <c r="L163" s="283"/>
      <c r="M163" s="283"/>
      <c r="N163" s="283"/>
      <c r="O163" s="283"/>
      <c r="P163" s="283"/>
    </row>
    <row r="164" spans="2:16" ht="4.5" customHeight="1" x14ac:dyDescent="0.25">
      <c r="B164" s="283"/>
      <c r="C164" s="285"/>
      <c r="D164" s="285"/>
      <c r="E164" s="283"/>
      <c r="F164" s="283"/>
      <c r="G164" s="283"/>
      <c r="H164" s="283"/>
      <c r="I164" s="283"/>
      <c r="J164" s="283"/>
      <c r="K164" s="283"/>
      <c r="L164" s="283"/>
      <c r="M164" s="283"/>
      <c r="N164" s="283"/>
      <c r="O164" s="283"/>
      <c r="P164" s="283"/>
    </row>
    <row r="165" spans="2:16" ht="13" x14ac:dyDescent="0.25">
      <c r="B165" s="283"/>
      <c r="C165" s="6" t="s">
        <v>468</v>
      </c>
      <c r="D165" s="285" t="s">
        <v>469</v>
      </c>
      <c r="E165" s="283"/>
      <c r="F165" s="283"/>
      <c r="G165" s="283"/>
      <c r="H165" s="283"/>
      <c r="I165" s="283"/>
      <c r="J165" s="283"/>
      <c r="K165" s="283"/>
      <c r="L165" s="283"/>
      <c r="M165" s="283"/>
      <c r="N165" s="283"/>
      <c r="O165" s="283"/>
      <c r="P165" s="283"/>
    </row>
    <row r="166" spans="2:16" x14ac:dyDescent="0.25">
      <c r="B166" s="283"/>
      <c r="C166" s="283"/>
      <c r="D166" s="285" t="s">
        <v>470</v>
      </c>
      <c r="E166" s="283"/>
      <c r="F166" s="283"/>
      <c r="G166" s="283"/>
      <c r="H166" s="283"/>
      <c r="I166" s="283"/>
      <c r="J166" s="283"/>
      <c r="K166" s="283"/>
      <c r="L166" s="283"/>
      <c r="M166" s="283"/>
      <c r="N166" s="283"/>
      <c r="O166" s="283"/>
      <c r="P166" s="283"/>
    </row>
    <row r="167" spans="2:16" x14ac:dyDescent="0.25">
      <c r="B167" s="283"/>
      <c r="C167" s="283"/>
      <c r="D167" s="285" t="s">
        <v>471</v>
      </c>
      <c r="E167" s="283"/>
      <c r="F167" s="283"/>
      <c r="G167" s="283"/>
      <c r="H167" s="283"/>
      <c r="I167" s="283"/>
      <c r="J167" s="283"/>
      <c r="K167" s="283"/>
      <c r="L167" s="283"/>
      <c r="M167" s="283"/>
      <c r="N167" s="283"/>
      <c r="O167" s="283"/>
      <c r="P167" s="283"/>
    </row>
    <row r="168" spans="2:16" ht="5.15" customHeight="1" x14ac:dyDescent="0.25">
      <c r="B168" s="283"/>
      <c r="C168" s="285"/>
      <c r="D168" s="285"/>
      <c r="E168" s="283"/>
      <c r="F168" s="283"/>
      <c r="G168" s="283"/>
      <c r="H168" s="283"/>
      <c r="I168" s="283"/>
      <c r="J168" s="283"/>
      <c r="K168" s="283"/>
      <c r="L168" s="283"/>
      <c r="M168" s="283"/>
      <c r="N168" s="283"/>
      <c r="O168" s="283"/>
      <c r="P168" s="283"/>
    </row>
    <row r="169" spans="2:16" x14ac:dyDescent="0.25">
      <c r="B169" s="283"/>
      <c r="C169" s="285" t="s">
        <v>472</v>
      </c>
      <c r="D169" s="285"/>
      <c r="E169" s="283"/>
      <c r="F169" s="283"/>
      <c r="G169" s="283"/>
      <c r="H169" s="283"/>
      <c r="I169" s="283"/>
      <c r="J169" s="283"/>
      <c r="K169" s="283"/>
      <c r="L169" s="283"/>
      <c r="M169" s="283"/>
      <c r="N169" s="283"/>
      <c r="O169" s="283"/>
      <c r="P169" s="283"/>
    </row>
    <row r="170" spans="2:16" ht="5.15" customHeight="1" x14ac:dyDescent="0.25">
      <c r="B170" s="283"/>
      <c r="C170" s="285"/>
      <c r="D170" s="285"/>
      <c r="E170" s="283"/>
      <c r="F170" s="283"/>
      <c r="G170" s="283"/>
      <c r="H170" s="283"/>
      <c r="I170" s="283"/>
      <c r="J170" s="283"/>
      <c r="K170" s="283"/>
      <c r="L170" s="283"/>
      <c r="M170" s="283"/>
      <c r="N170" s="283"/>
      <c r="O170" s="283"/>
      <c r="P170" s="283"/>
    </row>
    <row r="171" spans="2:16" ht="25.5" customHeight="1" x14ac:dyDescent="0.25">
      <c r="B171" s="283"/>
      <c r="C171" s="369" t="s">
        <v>473</v>
      </c>
      <c r="D171" s="369"/>
      <c r="E171" s="369"/>
      <c r="F171" s="369"/>
      <c r="G171" s="369"/>
      <c r="H171" s="369"/>
      <c r="I171" s="369"/>
      <c r="J171" s="369"/>
      <c r="K171" s="369"/>
      <c r="L171" s="369"/>
      <c r="M171" s="369"/>
      <c r="N171" s="369"/>
      <c r="O171" s="283"/>
      <c r="P171" s="283"/>
    </row>
    <row r="172" spans="2:16" ht="5.15" customHeight="1" x14ac:dyDescent="0.35">
      <c r="B172" s="134"/>
      <c r="C172" s="287"/>
      <c r="D172" s="287"/>
      <c r="E172" s="286"/>
      <c r="F172" s="287"/>
      <c r="G172" s="287"/>
      <c r="H172" s="287"/>
      <c r="I172" s="287"/>
      <c r="J172" s="287"/>
      <c r="K172" s="287"/>
      <c r="L172" s="287"/>
      <c r="M172" s="287"/>
      <c r="N172" s="287"/>
      <c r="O172" s="287"/>
      <c r="P172" s="283"/>
    </row>
    <row r="173" spans="2:16" ht="5.15" customHeight="1" x14ac:dyDescent="0.25">
      <c r="B173" s="283"/>
      <c r="C173" s="283"/>
      <c r="D173" s="283"/>
      <c r="E173" s="285"/>
      <c r="F173" s="283"/>
      <c r="G173" s="283"/>
      <c r="H173" s="283"/>
      <c r="I173" s="283"/>
      <c r="J173" s="283"/>
      <c r="K173" s="283"/>
      <c r="L173" s="283"/>
      <c r="M173" s="283"/>
      <c r="N173" s="283"/>
      <c r="O173" s="283"/>
      <c r="P173" s="283"/>
    </row>
    <row r="174" spans="2:16" ht="28.5" customHeight="1" x14ac:dyDescent="0.25">
      <c r="B174" s="5" t="s">
        <v>225</v>
      </c>
      <c r="C174" s="359" t="s">
        <v>1576</v>
      </c>
      <c r="D174" s="359"/>
      <c r="E174" s="359"/>
      <c r="F174" s="359"/>
      <c r="G174" s="359"/>
      <c r="H174" s="359"/>
      <c r="I174" s="359"/>
      <c r="J174" s="359"/>
      <c r="K174" s="359"/>
      <c r="L174" s="359"/>
      <c r="M174" s="359"/>
      <c r="N174" s="359"/>
      <c r="O174" s="283"/>
      <c r="P174" s="283"/>
    </row>
    <row r="175" spans="2:16" ht="5.15" customHeight="1" x14ac:dyDescent="0.25">
      <c r="B175" s="283"/>
      <c r="C175" s="285"/>
      <c r="D175" s="285"/>
      <c r="E175" s="283"/>
      <c r="F175" s="283"/>
      <c r="G175" s="283"/>
      <c r="H175" s="283"/>
      <c r="I175" s="283"/>
      <c r="J175" s="283"/>
      <c r="K175" s="283"/>
      <c r="L175" s="283"/>
      <c r="M175" s="283"/>
      <c r="N175" s="283"/>
      <c r="O175" s="283"/>
      <c r="P175" s="283"/>
    </row>
    <row r="176" spans="2:16" ht="25.5" customHeight="1" x14ac:dyDescent="0.25">
      <c r="B176" s="283"/>
      <c r="C176" s="358" t="s">
        <v>474</v>
      </c>
      <c r="D176" s="358"/>
      <c r="E176" s="358"/>
      <c r="F176" s="358"/>
      <c r="G176" s="358"/>
      <c r="H176" s="358"/>
      <c r="I176" s="358"/>
      <c r="J176" s="358"/>
      <c r="K176" s="358"/>
      <c r="L176" s="358"/>
      <c r="M176" s="358"/>
      <c r="N176" s="358"/>
      <c r="O176" s="283"/>
      <c r="P176" s="283"/>
    </row>
    <row r="177" spans="2:16" ht="5.15" customHeight="1" x14ac:dyDescent="0.25">
      <c r="B177" s="283"/>
      <c r="C177" s="285"/>
      <c r="D177" s="283"/>
      <c r="E177" s="285"/>
      <c r="F177" s="283"/>
      <c r="G177" s="283"/>
      <c r="H177" s="283"/>
      <c r="I177" s="283"/>
      <c r="J177" s="283"/>
      <c r="K177" s="283"/>
      <c r="L177" s="283"/>
      <c r="M177" s="283"/>
      <c r="N177" s="283"/>
      <c r="O177" s="283"/>
      <c r="P177" s="283"/>
    </row>
    <row r="178" spans="2:16" x14ac:dyDescent="0.25">
      <c r="B178" s="283"/>
      <c r="C178" s="285" t="s">
        <v>475</v>
      </c>
      <c r="D178" s="283"/>
      <c r="E178" s="285"/>
      <c r="F178" s="283"/>
      <c r="G178" s="283"/>
      <c r="H178" s="283"/>
      <c r="I178" s="283"/>
      <c r="J178" s="283"/>
      <c r="K178" s="283"/>
      <c r="L178" s="283"/>
      <c r="M178" s="283"/>
      <c r="N178" s="283"/>
      <c r="O178" s="283"/>
      <c r="P178" s="283"/>
    </row>
    <row r="179" spans="2:16" ht="5.15" customHeight="1" x14ac:dyDescent="0.25">
      <c r="B179" s="283"/>
      <c r="C179" s="285"/>
      <c r="D179" s="283"/>
      <c r="E179" s="285"/>
      <c r="F179" s="283"/>
      <c r="G179" s="283"/>
      <c r="H179" s="283"/>
      <c r="I179" s="283"/>
      <c r="J179" s="283"/>
      <c r="K179" s="283"/>
      <c r="L179" s="283"/>
      <c r="M179" s="283"/>
      <c r="N179" s="283"/>
      <c r="O179" s="283"/>
      <c r="P179" s="283"/>
    </row>
    <row r="180" spans="2:16" x14ac:dyDescent="0.25">
      <c r="B180" s="283"/>
      <c r="C180" s="285" t="s">
        <v>476</v>
      </c>
      <c r="D180" s="283"/>
      <c r="E180" s="285"/>
      <c r="F180" s="283"/>
      <c r="G180" s="283"/>
      <c r="H180" s="283"/>
      <c r="I180" s="283"/>
      <c r="J180" s="283"/>
      <c r="K180" s="283"/>
      <c r="L180" s="283"/>
      <c r="M180" s="283"/>
      <c r="N180" s="283"/>
      <c r="O180" s="283"/>
      <c r="P180" s="283"/>
    </row>
    <row r="181" spans="2:16" ht="5.15" customHeight="1" x14ac:dyDescent="0.25">
      <c r="B181" s="283"/>
      <c r="C181" s="285"/>
      <c r="D181" s="283"/>
      <c r="E181" s="285"/>
      <c r="F181" s="283"/>
      <c r="G181" s="283"/>
      <c r="H181" s="283"/>
      <c r="I181" s="283"/>
      <c r="J181" s="283"/>
      <c r="K181" s="283"/>
      <c r="L181" s="283"/>
      <c r="M181" s="283"/>
      <c r="N181" s="283"/>
      <c r="O181" s="283"/>
      <c r="P181" s="283"/>
    </row>
    <row r="182" spans="2:16" ht="13" x14ac:dyDescent="0.25">
      <c r="B182" s="283"/>
      <c r="C182" s="6" t="s">
        <v>160</v>
      </c>
      <c r="D182" s="285" t="s">
        <v>477</v>
      </c>
      <c r="E182" s="285"/>
      <c r="F182" s="283"/>
      <c r="G182" s="283"/>
      <c r="H182" s="283"/>
      <c r="I182" s="283"/>
      <c r="J182" s="283"/>
      <c r="K182" s="283"/>
      <c r="L182" s="283"/>
      <c r="M182" s="283"/>
      <c r="N182" s="283"/>
      <c r="O182" s="283"/>
      <c r="P182" s="283"/>
    </row>
    <row r="183" spans="2:16" x14ac:dyDescent="0.25">
      <c r="B183" s="283"/>
      <c r="C183" s="283"/>
      <c r="D183" s="285" t="s">
        <v>478</v>
      </c>
      <c r="E183" s="285"/>
      <c r="F183" s="283"/>
      <c r="G183" s="283"/>
      <c r="H183" s="283"/>
      <c r="I183" s="283"/>
      <c r="J183" s="283"/>
      <c r="K183" s="283"/>
      <c r="L183" s="283"/>
      <c r="M183" s="283"/>
      <c r="N183" s="283"/>
      <c r="O183" s="283"/>
      <c r="P183" s="283"/>
    </row>
    <row r="184" spans="2:16" x14ac:dyDescent="0.25">
      <c r="B184" s="283"/>
      <c r="C184" s="283"/>
      <c r="D184" s="285" t="s">
        <v>479</v>
      </c>
      <c r="E184" s="285"/>
      <c r="F184" s="283"/>
      <c r="G184" s="283"/>
      <c r="H184" s="283"/>
      <c r="I184" s="283"/>
      <c r="J184" s="283"/>
      <c r="K184" s="283"/>
      <c r="L184" s="283"/>
      <c r="M184" s="283"/>
      <c r="N184" s="283"/>
      <c r="O184" s="283"/>
      <c r="P184" s="283"/>
    </row>
    <row r="185" spans="2:16" ht="5.15" customHeight="1" x14ac:dyDescent="0.25">
      <c r="B185" s="283"/>
      <c r="C185" s="285"/>
      <c r="D185" s="283"/>
      <c r="E185" s="285"/>
      <c r="F185" s="283"/>
      <c r="G185" s="283"/>
      <c r="H185" s="283"/>
      <c r="I185" s="283"/>
      <c r="J185" s="283"/>
      <c r="K185" s="283"/>
      <c r="L185" s="283"/>
      <c r="M185" s="283"/>
      <c r="N185" s="283"/>
      <c r="O185" s="283"/>
      <c r="P185" s="283"/>
    </row>
    <row r="186" spans="2:16" x14ac:dyDescent="0.25">
      <c r="B186" s="283"/>
      <c r="C186" s="285" t="s">
        <v>480</v>
      </c>
      <c r="D186" s="283"/>
      <c r="E186" s="285"/>
      <c r="F186" s="283"/>
      <c r="G186" s="283"/>
      <c r="H186" s="283"/>
      <c r="I186" s="283"/>
      <c r="J186" s="283"/>
      <c r="K186" s="283"/>
      <c r="L186" s="283"/>
      <c r="M186" s="283"/>
      <c r="N186" s="283"/>
      <c r="O186" s="283"/>
      <c r="P186" s="283"/>
    </row>
    <row r="187" spans="2:16" s="275" customFormat="1" ht="5.15" customHeight="1" x14ac:dyDescent="0.25">
      <c r="B187" s="285"/>
      <c r="C187" s="285"/>
      <c r="D187" s="285"/>
      <c r="E187" s="285"/>
      <c r="F187" s="285"/>
      <c r="G187" s="285"/>
      <c r="H187" s="285"/>
      <c r="I187" s="285"/>
      <c r="J187" s="285"/>
      <c r="K187" s="285"/>
      <c r="L187" s="285"/>
      <c r="M187" s="285"/>
      <c r="N187" s="285"/>
      <c r="O187" s="285"/>
      <c r="P187" s="285"/>
    </row>
    <row r="188" spans="2:16" ht="25.5" customHeight="1" x14ac:dyDescent="0.25">
      <c r="B188" s="283"/>
      <c r="C188" s="369" t="s">
        <v>481</v>
      </c>
      <c r="D188" s="369"/>
      <c r="E188" s="369"/>
      <c r="F188" s="369"/>
      <c r="G188" s="369"/>
      <c r="H188" s="369"/>
      <c r="I188" s="369"/>
      <c r="J188" s="369"/>
      <c r="K188" s="369"/>
      <c r="L188" s="369"/>
      <c r="M188" s="369"/>
      <c r="N188" s="369"/>
      <c r="O188" s="283"/>
      <c r="P188" s="283"/>
    </row>
    <row r="189" spans="2:16" ht="5.15" customHeight="1" x14ac:dyDescent="0.35">
      <c r="B189" s="134"/>
      <c r="C189" s="287"/>
      <c r="D189" s="287"/>
      <c r="E189" s="286"/>
      <c r="F189" s="287"/>
      <c r="G189" s="287"/>
      <c r="H189" s="287"/>
      <c r="I189" s="287"/>
      <c r="J189" s="287"/>
      <c r="K189" s="287"/>
      <c r="L189" s="287"/>
      <c r="M189" s="287"/>
      <c r="N189" s="287"/>
      <c r="O189" s="287"/>
      <c r="P189" s="283"/>
    </row>
    <row r="190" spans="2:16" ht="5.15" customHeight="1" x14ac:dyDescent="0.25">
      <c r="B190" s="283"/>
      <c r="C190" s="283"/>
      <c r="D190" s="283"/>
      <c r="E190" s="285"/>
      <c r="F190" s="283"/>
      <c r="G190" s="283"/>
      <c r="H190" s="283"/>
      <c r="I190" s="283"/>
      <c r="J190" s="283"/>
      <c r="K190" s="283"/>
      <c r="L190" s="283"/>
      <c r="M190" s="283"/>
      <c r="N190" s="283"/>
      <c r="O190" s="283"/>
      <c r="P190" s="283"/>
    </row>
    <row r="191" spans="2:16" ht="27.75" customHeight="1" x14ac:dyDescent="0.25">
      <c r="B191" s="5" t="s">
        <v>232</v>
      </c>
      <c r="C191" s="359" t="s">
        <v>1601</v>
      </c>
      <c r="D191" s="359"/>
      <c r="E191" s="359"/>
      <c r="F191" s="359"/>
      <c r="G191" s="359"/>
      <c r="H191" s="359"/>
      <c r="I191" s="359"/>
      <c r="J191" s="359"/>
      <c r="K191" s="359"/>
      <c r="L191" s="359"/>
      <c r="M191" s="359"/>
      <c r="N191" s="359"/>
      <c r="O191" s="283"/>
      <c r="P191" s="283"/>
    </row>
    <row r="192" spans="2:16" ht="5.15" customHeight="1" x14ac:dyDescent="0.25">
      <c r="B192" s="283"/>
      <c r="C192" s="285"/>
      <c r="D192" s="283"/>
      <c r="E192" s="285"/>
      <c r="F192" s="283"/>
      <c r="G192" s="283"/>
      <c r="H192" s="283"/>
      <c r="I192" s="283"/>
      <c r="J192" s="283"/>
      <c r="K192" s="283"/>
      <c r="L192" s="283"/>
      <c r="M192" s="283"/>
      <c r="N192" s="283"/>
      <c r="O192" s="283"/>
      <c r="P192" s="283"/>
    </row>
    <row r="193" spans="2:16" ht="25.5" customHeight="1" x14ac:dyDescent="0.25">
      <c r="B193" s="283"/>
      <c r="C193" s="358" t="s">
        <v>482</v>
      </c>
      <c r="D193" s="358"/>
      <c r="E193" s="358"/>
      <c r="F193" s="358"/>
      <c r="G193" s="358"/>
      <c r="H193" s="358"/>
      <c r="I193" s="358"/>
      <c r="J193" s="358"/>
      <c r="K193" s="358"/>
      <c r="L193" s="358"/>
      <c r="M193" s="358"/>
      <c r="N193" s="358"/>
      <c r="O193" s="283"/>
      <c r="P193" s="283"/>
    </row>
    <row r="194" spans="2:16" ht="5.15" customHeight="1" x14ac:dyDescent="0.25">
      <c r="B194" s="283"/>
      <c r="C194" s="285"/>
      <c r="D194" s="283"/>
      <c r="E194" s="285"/>
      <c r="F194" s="283"/>
      <c r="G194" s="283"/>
      <c r="H194" s="283"/>
      <c r="I194" s="283"/>
      <c r="J194" s="283"/>
      <c r="K194" s="283"/>
      <c r="L194" s="283"/>
      <c r="M194" s="283"/>
      <c r="N194" s="283"/>
      <c r="O194" s="283"/>
      <c r="P194" s="283"/>
    </row>
    <row r="195" spans="2:16" x14ac:dyDescent="0.25">
      <c r="B195" s="283"/>
      <c r="C195" s="285" t="s">
        <v>483</v>
      </c>
      <c r="D195" s="283"/>
      <c r="E195" s="285"/>
      <c r="F195" s="283"/>
      <c r="G195" s="283"/>
      <c r="H195" s="283"/>
      <c r="I195" s="283"/>
      <c r="J195" s="283"/>
      <c r="K195" s="283"/>
      <c r="L195" s="283"/>
      <c r="M195" s="283"/>
      <c r="N195" s="283"/>
      <c r="O195" s="283"/>
      <c r="P195" s="283"/>
    </row>
    <row r="196" spans="2:16" ht="5.15" customHeight="1" x14ac:dyDescent="0.25">
      <c r="B196" s="283"/>
      <c r="C196" s="285"/>
      <c r="D196" s="283"/>
      <c r="E196" s="285"/>
      <c r="F196" s="283"/>
      <c r="G196" s="283"/>
      <c r="H196" s="283"/>
      <c r="I196" s="283"/>
      <c r="J196" s="283"/>
      <c r="K196" s="283"/>
      <c r="L196" s="283"/>
      <c r="M196" s="283"/>
      <c r="N196" s="283"/>
      <c r="O196" s="283"/>
      <c r="P196" s="283"/>
    </row>
    <row r="197" spans="2:16" x14ac:dyDescent="0.25">
      <c r="B197" s="283"/>
      <c r="C197" s="285" t="s">
        <v>484</v>
      </c>
      <c r="D197" s="283"/>
      <c r="E197" s="285"/>
      <c r="F197" s="283"/>
      <c r="G197" s="283"/>
      <c r="H197" s="283"/>
      <c r="I197" s="283"/>
      <c r="J197" s="283"/>
      <c r="K197" s="283"/>
      <c r="L197" s="283"/>
      <c r="M197" s="283"/>
      <c r="N197" s="283"/>
      <c r="O197" s="283"/>
      <c r="P197" s="283"/>
    </row>
    <row r="198" spans="2:16" ht="5.15" customHeight="1" x14ac:dyDescent="0.25">
      <c r="B198" s="283"/>
      <c r="C198" s="285"/>
      <c r="D198" s="283"/>
      <c r="E198" s="285"/>
      <c r="F198" s="283"/>
      <c r="G198" s="283"/>
      <c r="H198" s="283"/>
      <c r="I198" s="283"/>
      <c r="J198" s="283"/>
      <c r="K198" s="283"/>
      <c r="L198" s="283"/>
      <c r="M198" s="283"/>
      <c r="N198" s="283"/>
      <c r="O198" s="283"/>
      <c r="P198" s="283"/>
    </row>
    <row r="199" spans="2:16" ht="13" x14ac:dyDescent="0.25">
      <c r="B199" s="283"/>
      <c r="C199" s="6" t="s">
        <v>485</v>
      </c>
      <c r="D199" s="285" t="s">
        <v>486</v>
      </c>
      <c r="E199" s="285"/>
      <c r="F199" s="283"/>
      <c r="G199" s="283"/>
      <c r="H199" s="283"/>
      <c r="I199" s="283"/>
      <c r="J199" s="283"/>
      <c r="K199" s="283"/>
      <c r="L199" s="283"/>
      <c r="M199" s="283"/>
      <c r="N199" s="283"/>
      <c r="O199" s="283"/>
      <c r="P199" s="283"/>
    </row>
    <row r="200" spans="2:16" x14ac:dyDescent="0.25">
      <c r="B200" s="283"/>
      <c r="C200" s="283"/>
      <c r="D200" s="285" t="s">
        <v>487</v>
      </c>
      <c r="E200" s="285"/>
      <c r="F200" s="283"/>
      <c r="G200" s="283"/>
      <c r="H200" s="283"/>
      <c r="I200" s="283"/>
      <c r="J200" s="283"/>
      <c r="K200" s="283"/>
      <c r="L200" s="283"/>
      <c r="M200" s="283"/>
      <c r="N200" s="283"/>
      <c r="O200" s="283"/>
      <c r="P200" s="283"/>
    </row>
    <row r="201" spans="2:16" x14ac:dyDescent="0.25">
      <c r="B201" s="283"/>
      <c r="C201" s="283"/>
      <c r="D201" s="285" t="s">
        <v>488</v>
      </c>
      <c r="E201" s="285"/>
      <c r="F201" s="283"/>
      <c r="G201" s="283"/>
      <c r="H201" s="283"/>
      <c r="I201" s="283"/>
      <c r="J201" s="283"/>
      <c r="K201" s="283"/>
      <c r="L201" s="283"/>
      <c r="M201" s="283"/>
      <c r="N201" s="283"/>
      <c r="O201" s="283"/>
      <c r="P201" s="283"/>
    </row>
    <row r="202" spans="2:16" ht="5.15" customHeight="1" x14ac:dyDescent="0.25">
      <c r="B202" s="283"/>
      <c r="C202" s="285"/>
      <c r="D202" s="283"/>
      <c r="E202" s="285"/>
      <c r="F202" s="283"/>
      <c r="G202" s="283"/>
      <c r="H202" s="283"/>
      <c r="I202" s="283"/>
      <c r="J202" s="283"/>
      <c r="K202" s="283"/>
      <c r="L202" s="283"/>
      <c r="M202" s="283"/>
      <c r="N202" s="283"/>
      <c r="O202" s="283"/>
      <c r="P202" s="283"/>
    </row>
    <row r="203" spans="2:16" x14ac:dyDescent="0.25">
      <c r="B203" s="283"/>
      <c r="C203" s="285" t="s">
        <v>489</v>
      </c>
      <c r="D203" s="283"/>
      <c r="E203" s="285"/>
      <c r="F203" s="283"/>
      <c r="G203" s="283"/>
      <c r="H203" s="283"/>
      <c r="I203" s="283"/>
      <c r="J203" s="283"/>
      <c r="K203" s="283"/>
      <c r="L203" s="283"/>
      <c r="M203" s="283"/>
      <c r="N203" s="283"/>
      <c r="O203" s="283"/>
      <c r="P203" s="283"/>
    </row>
    <row r="204" spans="2:16" ht="5.15" customHeight="1" x14ac:dyDescent="0.25">
      <c r="B204" s="283"/>
      <c r="C204" s="285"/>
      <c r="D204" s="283"/>
      <c r="E204" s="285"/>
      <c r="F204" s="283"/>
      <c r="G204" s="283"/>
      <c r="H204" s="283"/>
      <c r="I204" s="283"/>
      <c r="J204" s="283"/>
      <c r="K204" s="283"/>
      <c r="L204" s="283"/>
      <c r="M204" s="283"/>
      <c r="N204" s="283"/>
      <c r="O204" s="283"/>
      <c r="P204" s="283"/>
    </row>
    <row r="205" spans="2:16" ht="25.5" customHeight="1" x14ac:dyDescent="0.25">
      <c r="B205" s="283"/>
      <c r="C205" s="369" t="s">
        <v>490</v>
      </c>
      <c r="D205" s="369"/>
      <c r="E205" s="369"/>
      <c r="F205" s="369"/>
      <c r="G205" s="369"/>
      <c r="H205" s="369"/>
      <c r="I205" s="369"/>
      <c r="J205" s="369"/>
      <c r="K205" s="369"/>
      <c r="L205" s="369"/>
      <c r="M205" s="369"/>
      <c r="N205" s="369"/>
      <c r="O205" s="283"/>
      <c r="P205" s="283"/>
    </row>
  </sheetData>
  <autoFilter ref="H16:N37" xr:uid="{EC802981-56D3-4418-8074-D87017D56802}"/>
  <mergeCells count="13">
    <mergeCell ref="C205:N205"/>
    <mergeCell ref="H15:N15"/>
    <mergeCell ref="C142:N142"/>
    <mergeCell ref="C154:N154"/>
    <mergeCell ref="C159:N159"/>
    <mergeCell ref="C171:N171"/>
    <mergeCell ref="C176:N176"/>
    <mergeCell ref="C188:N188"/>
    <mergeCell ref="C193:N193"/>
    <mergeCell ref="C157:N157"/>
    <mergeCell ref="C140:N140"/>
    <mergeCell ref="C174:N174"/>
    <mergeCell ref="C191:N191"/>
  </mergeCells>
  <pageMargins left="0.70866141732283472" right="0.70866141732283472" top="0.9055118110236221" bottom="0.78740157480314965" header="0.31496062992125984" footer="0.31496062992125984"/>
  <pageSetup paperSize="8" scale="86"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AE30-23B6-4772-B1BB-AAF8807B244E}">
  <sheetPr>
    <tabColor theme="6" tint="0.79998168889431442"/>
    <outlinePr summaryBelow="0" summaryRight="0"/>
  </sheetPr>
  <dimension ref="B2:S88"/>
  <sheetViews>
    <sheetView showGridLines="0" view="pageBreakPreview" zoomScale="85" zoomScaleNormal="85" zoomScaleSheetLayoutView="85" workbookViewId="0">
      <pane ySplit="15" topLeftCell="A16" activePane="bottomLeft" state="frozen"/>
      <selection pane="bottomLeft" activeCell="B5" sqref="B5"/>
    </sheetView>
  </sheetViews>
  <sheetFormatPr baseColWidth="10" defaultColWidth="9.453125" defaultRowHeight="12.5" outlineLevelCol="1" x14ac:dyDescent="0.25"/>
  <cols>
    <col min="1" max="1" width="5.7265625" style="3" customWidth="1"/>
    <col min="2" max="2" width="5.54296875" style="3" customWidth="1"/>
    <col min="3" max="3" width="13.54296875" style="3" customWidth="1"/>
    <col min="4" max="4" width="31.7265625" style="3" customWidth="1"/>
    <col min="5" max="5" width="31.7265625" style="3" customWidth="1" collapsed="1"/>
    <col min="6" max="6" width="55.26953125" style="3" hidden="1" customWidth="1" outlineLevel="1"/>
    <col min="7" max="7" width="31.7265625" style="3" customWidth="1" collapsed="1"/>
    <col min="8" max="8" width="55.26953125" style="3" hidden="1" customWidth="1" outlineLevel="1"/>
    <col min="9" max="9" width="31.7265625" style="3" customWidth="1" collapsed="1"/>
    <col min="10" max="10" width="55.26953125" style="3" hidden="1" customWidth="1" outlineLevel="1"/>
    <col min="11" max="20" width="5.54296875" style="3" customWidth="1"/>
    <col min="21" max="16384" width="9.453125" style="3"/>
  </cols>
  <sheetData>
    <row r="2" spans="2:19" x14ac:dyDescent="0.25">
      <c r="B2" s="283"/>
      <c r="C2" s="283"/>
      <c r="D2" s="283"/>
      <c r="E2" s="283"/>
      <c r="F2" s="283"/>
      <c r="G2" s="283"/>
      <c r="H2" s="283"/>
      <c r="I2" s="283"/>
      <c r="J2" s="283"/>
      <c r="K2" s="283"/>
      <c r="L2" s="283"/>
      <c r="M2" s="283"/>
      <c r="N2" s="283"/>
      <c r="O2" s="283"/>
      <c r="P2" s="283"/>
      <c r="Q2" s="250"/>
      <c r="R2" s="283"/>
      <c r="S2" s="250" t="s">
        <v>1516</v>
      </c>
    </row>
    <row r="3" spans="2:19" ht="4.5" customHeight="1" x14ac:dyDescent="0.25">
      <c r="B3" s="283"/>
      <c r="C3" s="283"/>
      <c r="D3" s="283"/>
      <c r="E3" s="283"/>
      <c r="F3" s="283"/>
      <c r="G3" s="283"/>
      <c r="H3" s="283"/>
      <c r="I3" s="283"/>
      <c r="J3" s="283"/>
      <c r="K3" s="283"/>
      <c r="L3" s="283"/>
      <c r="M3" s="283"/>
      <c r="N3" s="283"/>
      <c r="O3" s="283"/>
      <c r="P3" s="283"/>
      <c r="Q3" s="283"/>
      <c r="R3" s="283"/>
      <c r="S3" s="283"/>
    </row>
    <row r="4" spans="2:19" ht="5.15" customHeight="1" x14ac:dyDescent="0.25">
      <c r="B4" s="284"/>
      <c r="C4" s="284"/>
      <c r="D4" s="284"/>
      <c r="E4" s="284"/>
      <c r="F4" s="284"/>
      <c r="G4" s="284"/>
      <c r="H4" s="284"/>
      <c r="I4" s="284"/>
      <c r="J4" s="284"/>
      <c r="K4" s="284"/>
      <c r="L4" s="284"/>
      <c r="M4" s="284"/>
      <c r="N4" s="284"/>
      <c r="O4" s="284"/>
      <c r="P4" s="284"/>
      <c r="Q4" s="284"/>
      <c r="R4" s="284"/>
      <c r="S4" s="284"/>
    </row>
    <row r="5" spans="2:19" ht="15.5" x14ac:dyDescent="0.35">
      <c r="B5" s="86" t="s">
        <v>943</v>
      </c>
      <c r="C5" s="283"/>
      <c r="D5" s="283"/>
      <c r="E5" s="283"/>
      <c r="F5" s="283"/>
      <c r="G5" s="283"/>
      <c r="H5" s="283"/>
      <c r="I5" s="283"/>
      <c r="J5" s="283"/>
      <c r="K5" s="283"/>
      <c r="L5" s="283"/>
      <c r="M5" s="283"/>
      <c r="N5" s="283"/>
      <c r="O5" s="283"/>
      <c r="P5" s="283"/>
      <c r="Q5" s="283"/>
      <c r="R5" s="283"/>
      <c r="S5" s="283"/>
    </row>
    <row r="6" spans="2:19" ht="5.15" customHeight="1" x14ac:dyDescent="0.35">
      <c r="B6" s="134"/>
      <c r="C6" s="287"/>
      <c r="D6" s="287"/>
      <c r="E6" s="287"/>
      <c r="F6" s="287"/>
      <c r="G6" s="287"/>
      <c r="H6" s="287"/>
      <c r="I6" s="287"/>
      <c r="J6" s="287"/>
      <c r="K6" s="287"/>
      <c r="L6" s="287"/>
      <c r="M6" s="287"/>
      <c r="N6" s="287"/>
      <c r="O6" s="287"/>
      <c r="P6" s="287"/>
      <c r="Q6" s="287"/>
      <c r="R6" s="287"/>
      <c r="S6" s="287"/>
    </row>
    <row r="7" spans="2:19" ht="5.15" customHeight="1" x14ac:dyDescent="0.25">
      <c r="B7" s="283"/>
      <c r="C7" s="283"/>
      <c r="D7" s="283"/>
      <c r="E7" s="283"/>
      <c r="F7" s="283"/>
      <c r="G7" s="283"/>
      <c r="H7" s="283"/>
      <c r="I7" s="283"/>
      <c r="J7" s="283"/>
      <c r="K7" s="283"/>
      <c r="L7" s="283"/>
      <c r="M7" s="283"/>
      <c r="N7" s="283"/>
      <c r="O7" s="283"/>
      <c r="P7" s="283"/>
      <c r="Q7" s="283"/>
      <c r="R7" s="283"/>
      <c r="S7" s="283"/>
    </row>
    <row r="8" spans="2:19" ht="13" x14ac:dyDescent="0.3">
      <c r="B8" s="2" t="s">
        <v>211</v>
      </c>
      <c r="C8" s="223" t="s">
        <v>530</v>
      </c>
      <c r="D8" s="283"/>
      <c r="E8" s="283"/>
      <c r="F8" s="283"/>
      <c r="G8" s="283"/>
      <c r="H8" s="283"/>
      <c r="I8" s="283"/>
      <c r="J8" s="283"/>
      <c r="K8" s="283"/>
      <c r="L8" s="283"/>
      <c r="M8" s="283"/>
      <c r="N8" s="283"/>
      <c r="O8" s="283"/>
      <c r="P8" s="283"/>
      <c r="Q8" s="283"/>
    </row>
    <row r="9" spans="2:19" ht="13" x14ac:dyDescent="0.3">
      <c r="B9" s="2" t="s">
        <v>218</v>
      </c>
      <c r="C9" s="223" t="s">
        <v>580</v>
      </c>
      <c r="D9" s="283"/>
      <c r="E9" s="283"/>
      <c r="F9" s="283"/>
      <c r="G9" s="283"/>
      <c r="H9" s="283"/>
      <c r="I9" s="283"/>
      <c r="J9" s="283"/>
      <c r="K9" s="283"/>
      <c r="L9" s="283"/>
      <c r="M9" s="283"/>
      <c r="N9" s="283"/>
      <c r="O9" s="283"/>
      <c r="P9" s="283"/>
      <c r="Q9" s="283"/>
    </row>
    <row r="10" spans="2:19" ht="13" x14ac:dyDescent="0.3">
      <c r="B10" s="2" t="s">
        <v>225</v>
      </c>
      <c r="C10" s="223" t="s">
        <v>581</v>
      </c>
      <c r="D10" s="283"/>
      <c r="E10" s="283"/>
      <c r="F10" s="283"/>
      <c r="G10" s="283"/>
      <c r="H10" s="283"/>
      <c r="I10" s="283"/>
      <c r="J10" s="283"/>
      <c r="K10" s="283"/>
      <c r="L10" s="283"/>
      <c r="M10" s="283"/>
      <c r="N10" s="283"/>
      <c r="O10" s="283"/>
      <c r="P10" s="283"/>
      <c r="Q10" s="283"/>
    </row>
    <row r="11" spans="2:19" ht="13" x14ac:dyDescent="0.3">
      <c r="B11" s="2" t="s">
        <v>232</v>
      </c>
      <c r="C11" s="223" t="s">
        <v>582</v>
      </c>
      <c r="D11" s="283"/>
      <c r="E11" s="283"/>
      <c r="F11" s="283"/>
      <c r="G11" s="283"/>
      <c r="H11" s="283"/>
      <c r="I11" s="283"/>
      <c r="J11" s="283"/>
      <c r="K11" s="283"/>
      <c r="L11" s="283"/>
      <c r="M11" s="283"/>
      <c r="N11" s="283"/>
      <c r="O11" s="283"/>
      <c r="P11" s="283"/>
      <c r="Q11" s="283"/>
    </row>
    <row r="12" spans="2:19" ht="13" x14ac:dyDescent="0.3">
      <c r="B12" s="2"/>
      <c r="C12" s="10"/>
      <c r="D12" s="283"/>
      <c r="E12" s="283"/>
      <c r="F12" s="283"/>
      <c r="G12" s="283"/>
      <c r="H12" s="283"/>
      <c r="I12" s="283"/>
      <c r="J12" s="283"/>
      <c r="K12" s="283"/>
      <c r="L12" s="283"/>
      <c r="M12" s="283"/>
      <c r="N12" s="283"/>
      <c r="O12" s="283"/>
      <c r="P12" s="283"/>
      <c r="Q12" s="283"/>
    </row>
    <row r="13" spans="2:19" x14ac:dyDescent="0.25">
      <c r="B13" s="14" t="s">
        <v>182</v>
      </c>
      <c r="C13" s="10"/>
      <c r="D13" s="283"/>
      <c r="E13" s="283"/>
      <c r="F13" s="283"/>
      <c r="G13" s="283"/>
      <c r="H13" s="283"/>
      <c r="I13" s="283"/>
      <c r="J13" s="283"/>
      <c r="K13" s="283"/>
      <c r="L13" s="283"/>
      <c r="M13" s="283"/>
      <c r="N13" s="283"/>
      <c r="O13" s="283"/>
      <c r="P13" s="283"/>
      <c r="Q13" s="283"/>
    </row>
    <row r="14" spans="2:19" ht="13" x14ac:dyDescent="0.25">
      <c r="B14" s="283"/>
      <c r="C14" s="283"/>
      <c r="D14" s="283"/>
      <c r="E14" s="283"/>
      <c r="F14" s="273"/>
      <c r="G14" s="283"/>
      <c r="H14" s="273"/>
      <c r="I14" s="283"/>
      <c r="J14" s="273"/>
      <c r="K14" s="375" t="s">
        <v>253</v>
      </c>
      <c r="L14" s="376"/>
      <c r="M14" s="376"/>
      <c r="N14" s="376"/>
      <c r="O14" s="376"/>
      <c r="P14" s="376"/>
      <c r="Q14" s="377"/>
    </row>
    <row r="15" spans="2:19" ht="13" x14ac:dyDescent="0.25">
      <c r="B15" s="283"/>
      <c r="C15" s="31" t="s">
        <v>865</v>
      </c>
      <c r="D15" s="31" t="s">
        <v>944</v>
      </c>
      <c r="E15" s="31" t="s">
        <v>945</v>
      </c>
      <c r="F15" s="31" t="s">
        <v>946</v>
      </c>
      <c r="G15" s="259" t="s">
        <v>947</v>
      </c>
      <c r="H15" s="31" t="s">
        <v>948</v>
      </c>
      <c r="I15" s="259" t="s">
        <v>949</v>
      </c>
      <c r="J15" s="31" t="s">
        <v>950</v>
      </c>
      <c r="K15" s="31" t="s">
        <v>188</v>
      </c>
      <c r="L15" s="31" t="s">
        <v>257</v>
      </c>
      <c r="M15" s="31" t="s">
        <v>193</v>
      </c>
      <c r="N15" s="31" t="s">
        <v>258</v>
      </c>
      <c r="O15" s="31" t="s">
        <v>259</v>
      </c>
      <c r="P15" s="31" t="s">
        <v>260</v>
      </c>
      <c r="Q15" s="31" t="s">
        <v>333</v>
      </c>
    </row>
    <row r="16" spans="2:19" s="4" customFormat="1" ht="36" customHeight="1" x14ac:dyDescent="0.25">
      <c r="B16" s="285"/>
      <c r="C16" s="296" t="s">
        <v>1111</v>
      </c>
      <c r="D16" s="296" t="s">
        <v>1112</v>
      </c>
      <c r="E16" s="296" t="s">
        <v>1113</v>
      </c>
      <c r="F16" s="280" t="s">
        <v>1114</v>
      </c>
      <c r="G16" s="296" t="s">
        <v>1115</v>
      </c>
      <c r="H16" s="280" t="s">
        <v>1116</v>
      </c>
      <c r="I16" s="296" t="s">
        <v>1117</v>
      </c>
      <c r="J16" s="280" t="s">
        <v>1118</v>
      </c>
      <c r="K16" s="296"/>
      <c r="L16" s="296"/>
      <c r="M16" s="296" t="s">
        <v>266</v>
      </c>
      <c r="N16" s="296" t="s">
        <v>266</v>
      </c>
      <c r="O16" s="296" t="s">
        <v>266</v>
      </c>
      <c r="P16" s="296"/>
      <c r="Q16" s="296"/>
    </row>
    <row r="17" spans="2:17" s="4" customFormat="1" ht="36" customHeight="1" x14ac:dyDescent="0.25">
      <c r="B17" s="285"/>
      <c r="C17" s="296" t="s">
        <v>951</v>
      </c>
      <c r="D17" s="296" t="s">
        <v>952</v>
      </c>
      <c r="E17" s="296" t="s">
        <v>953</v>
      </c>
      <c r="F17" s="280" t="s">
        <v>954</v>
      </c>
      <c r="G17" s="296" t="s">
        <v>952</v>
      </c>
      <c r="H17" s="280" t="s">
        <v>955</v>
      </c>
      <c r="I17" s="296" t="s">
        <v>956</v>
      </c>
      <c r="J17" s="280" t="s">
        <v>957</v>
      </c>
      <c r="K17" s="296"/>
      <c r="L17" s="296" t="s">
        <v>266</v>
      </c>
      <c r="M17" s="296"/>
      <c r="N17" s="296"/>
      <c r="O17" s="296" t="s">
        <v>266</v>
      </c>
      <c r="P17" s="296"/>
      <c r="Q17" s="296" t="s">
        <v>266</v>
      </c>
    </row>
    <row r="18" spans="2:17" s="4" customFormat="1" ht="36" customHeight="1" x14ac:dyDescent="0.25">
      <c r="B18" s="285"/>
      <c r="C18" s="296" t="s">
        <v>1064</v>
      </c>
      <c r="D18" s="296" t="s">
        <v>1065</v>
      </c>
      <c r="E18" s="296" t="s">
        <v>1066</v>
      </c>
      <c r="F18" s="280" t="s">
        <v>1067</v>
      </c>
      <c r="G18" s="296" t="s">
        <v>1068</v>
      </c>
      <c r="H18" s="280" t="s">
        <v>1069</v>
      </c>
      <c r="I18" s="296" t="s">
        <v>1070</v>
      </c>
      <c r="J18" s="280" t="s">
        <v>1071</v>
      </c>
      <c r="K18" s="296"/>
      <c r="L18" s="296" t="s">
        <v>266</v>
      </c>
      <c r="M18" s="296"/>
      <c r="N18" s="296"/>
      <c r="O18" s="296"/>
      <c r="P18" s="296"/>
      <c r="Q18" s="296"/>
    </row>
    <row r="19" spans="2:17" s="4" customFormat="1" ht="36" customHeight="1" x14ac:dyDescent="0.25">
      <c r="B19" s="285"/>
      <c r="C19" s="296" t="s">
        <v>1088</v>
      </c>
      <c r="D19" s="296" t="s">
        <v>1089</v>
      </c>
      <c r="E19" s="296" t="s">
        <v>1090</v>
      </c>
      <c r="F19" s="280" t="s">
        <v>1091</v>
      </c>
      <c r="G19" s="296" t="s">
        <v>1092</v>
      </c>
      <c r="H19" s="280" t="s">
        <v>1093</v>
      </c>
      <c r="I19" s="296" t="s">
        <v>1094</v>
      </c>
      <c r="J19" s="280" t="s">
        <v>1095</v>
      </c>
      <c r="K19" s="296" t="s">
        <v>266</v>
      </c>
      <c r="L19" s="296" t="s">
        <v>266</v>
      </c>
      <c r="M19" s="296" t="s">
        <v>266</v>
      </c>
      <c r="N19" s="296" t="s">
        <v>266</v>
      </c>
      <c r="O19" s="296" t="s">
        <v>266</v>
      </c>
      <c r="P19" s="296" t="s">
        <v>266</v>
      </c>
      <c r="Q19" s="296"/>
    </row>
    <row r="20" spans="2:17" s="4" customFormat="1" ht="36" customHeight="1" x14ac:dyDescent="0.25">
      <c r="B20" s="285"/>
      <c r="C20" s="296" t="s">
        <v>559</v>
      </c>
      <c r="D20" s="296" t="s">
        <v>1096</v>
      </c>
      <c r="E20" s="296" t="s">
        <v>1097</v>
      </c>
      <c r="F20" s="280" t="s">
        <v>1098</v>
      </c>
      <c r="G20" s="296" t="s">
        <v>1099</v>
      </c>
      <c r="H20" s="280" t="s">
        <v>1100</v>
      </c>
      <c r="I20" s="296" t="s">
        <v>1101</v>
      </c>
      <c r="J20" s="280" t="s">
        <v>1102</v>
      </c>
      <c r="K20" s="296"/>
      <c r="L20" s="296" t="s">
        <v>266</v>
      </c>
      <c r="M20" s="296"/>
      <c r="N20" s="296"/>
      <c r="O20" s="296"/>
      <c r="P20" s="296"/>
      <c r="Q20" s="296"/>
    </row>
    <row r="21" spans="2:17" s="4" customFormat="1" ht="36" customHeight="1" x14ac:dyDescent="0.25">
      <c r="B21" s="285"/>
      <c r="C21" s="296" t="s">
        <v>1103</v>
      </c>
      <c r="D21" s="296" t="s">
        <v>1104</v>
      </c>
      <c r="E21" s="296" t="s">
        <v>1105</v>
      </c>
      <c r="F21" s="339" t="s">
        <v>1106</v>
      </c>
      <c r="G21" s="338" t="s">
        <v>1107</v>
      </c>
      <c r="H21" s="339" t="s">
        <v>1108</v>
      </c>
      <c r="I21" s="338" t="s">
        <v>1109</v>
      </c>
      <c r="J21" s="339" t="s">
        <v>1110</v>
      </c>
      <c r="K21" s="296"/>
      <c r="L21" s="296" t="s">
        <v>266</v>
      </c>
      <c r="M21" s="296" t="s">
        <v>266</v>
      </c>
      <c r="N21" s="296"/>
      <c r="O21" s="296"/>
      <c r="P21" s="296"/>
      <c r="Q21" s="296"/>
    </row>
    <row r="22" spans="2:17" s="4" customFormat="1" ht="36" customHeight="1" x14ac:dyDescent="0.25">
      <c r="B22" s="285"/>
      <c r="C22" s="296" t="s">
        <v>990</v>
      </c>
      <c r="D22" s="296" t="s">
        <v>991</v>
      </c>
      <c r="E22" s="296" t="s">
        <v>992</v>
      </c>
      <c r="F22" s="281" t="s">
        <v>993</v>
      </c>
      <c r="G22" s="338" t="s">
        <v>994</v>
      </c>
      <c r="H22" s="339" t="s">
        <v>995</v>
      </c>
      <c r="I22" s="338" t="s">
        <v>996</v>
      </c>
      <c r="J22" s="281" t="s">
        <v>997</v>
      </c>
      <c r="K22" s="296" t="s">
        <v>266</v>
      </c>
      <c r="L22" s="296"/>
      <c r="M22" s="296"/>
      <c r="N22" s="296"/>
      <c r="O22" s="296"/>
      <c r="P22" s="296"/>
      <c r="Q22" s="296"/>
    </row>
    <row r="23" spans="2:17" s="4" customFormat="1" ht="36" customHeight="1" x14ac:dyDescent="0.25">
      <c r="B23" s="285"/>
      <c r="C23" s="296" t="s">
        <v>1043</v>
      </c>
      <c r="D23" s="296" t="s">
        <v>1044</v>
      </c>
      <c r="E23" s="296" t="s">
        <v>1045</v>
      </c>
      <c r="F23" s="339" t="s">
        <v>1529</v>
      </c>
      <c r="G23" s="338" t="s">
        <v>1044</v>
      </c>
      <c r="H23" s="339" t="s">
        <v>1587</v>
      </c>
      <c r="I23" s="338" t="s">
        <v>1046</v>
      </c>
      <c r="J23" s="339" t="s">
        <v>1597</v>
      </c>
      <c r="K23" s="296" t="s">
        <v>266</v>
      </c>
      <c r="L23" s="296"/>
      <c r="M23" s="296" t="s">
        <v>266</v>
      </c>
      <c r="N23" s="296" t="s">
        <v>266</v>
      </c>
      <c r="O23" s="296" t="s">
        <v>266</v>
      </c>
      <c r="P23" s="296" t="s">
        <v>266</v>
      </c>
      <c r="Q23" s="296"/>
    </row>
    <row r="24" spans="2:17" s="4" customFormat="1" ht="36" customHeight="1" x14ac:dyDescent="0.25">
      <c r="B24" s="285"/>
      <c r="C24" s="296" t="s">
        <v>1019</v>
      </c>
      <c r="D24" s="296" t="s">
        <v>1020</v>
      </c>
      <c r="E24" s="296" t="s">
        <v>1021</v>
      </c>
      <c r="F24" s="281" t="s">
        <v>1022</v>
      </c>
      <c r="G24" s="338" t="s">
        <v>1023</v>
      </c>
      <c r="H24" s="339" t="s">
        <v>1024</v>
      </c>
      <c r="I24" s="338" t="s">
        <v>1025</v>
      </c>
      <c r="J24" s="281" t="s">
        <v>1026</v>
      </c>
      <c r="K24" s="296" t="s">
        <v>266</v>
      </c>
      <c r="L24" s="296"/>
      <c r="M24" s="296"/>
      <c r="N24" s="296"/>
      <c r="O24" s="296"/>
      <c r="P24" s="296"/>
      <c r="Q24" s="296"/>
    </row>
    <row r="25" spans="2:17" s="4" customFormat="1" ht="36" customHeight="1" x14ac:dyDescent="0.25">
      <c r="B25" s="285"/>
      <c r="C25" s="296" t="s">
        <v>1027</v>
      </c>
      <c r="D25" s="296" t="s">
        <v>1028</v>
      </c>
      <c r="E25" s="296" t="s">
        <v>1029</v>
      </c>
      <c r="F25" s="339" t="s">
        <v>1030</v>
      </c>
      <c r="G25" s="338" t="s">
        <v>1031</v>
      </c>
      <c r="H25" s="339" t="s">
        <v>1032</v>
      </c>
      <c r="I25" s="338" t="s">
        <v>1033</v>
      </c>
      <c r="J25" s="339" t="s">
        <v>1034</v>
      </c>
      <c r="K25" s="296" t="s">
        <v>266</v>
      </c>
      <c r="L25" s="296" t="s">
        <v>266</v>
      </c>
      <c r="M25" s="296" t="s">
        <v>266</v>
      </c>
      <c r="N25" s="296" t="s">
        <v>266</v>
      </c>
      <c r="O25" s="296" t="s">
        <v>266</v>
      </c>
      <c r="P25" s="296" t="s">
        <v>266</v>
      </c>
      <c r="Q25" s="296" t="s">
        <v>266</v>
      </c>
    </row>
    <row r="26" spans="2:17" s="4" customFormat="1" ht="36" customHeight="1" x14ac:dyDescent="0.25">
      <c r="B26" s="285"/>
      <c r="C26" s="296" t="s">
        <v>1035</v>
      </c>
      <c r="D26" s="296" t="s">
        <v>1036</v>
      </c>
      <c r="E26" s="296" t="s">
        <v>1037</v>
      </c>
      <c r="F26" s="339" t="s">
        <v>1038</v>
      </c>
      <c r="G26" s="338" t="s">
        <v>1039</v>
      </c>
      <c r="H26" s="339" t="s">
        <v>1040</v>
      </c>
      <c r="I26" s="338" t="s">
        <v>1041</v>
      </c>
      <c r="J26" s="339" t="s">
        <v>1042</v>
      </c>
      <c r="K26" s="296" t="s">
        <v>266</v>
      </c>
      <c r="L26" s="296" t="s">
        <v>266</v>
      </c>
      <c r="M26" s="296"/>
      <c r="N26" s="296"/>
      <c r="O26" s="296"/>
      <c r="P26" s="296"/>
      <c r="Q26" s="296" t="s">
        <v>266</v>
      </c>
    </row>
    <row r="27" spans="2:17" s="4" customFormat="1" ht="36" customHeight="1" x14ac:dyDescent="0.25">
      <c r="B27" s="285"/>
      <c r="C27" s="296" t="s">
        <v>982</v>
      </c>
      <c r="D27" s="296" t="s">
        <v>983</v>
      </c>
      <c r="E27" s="296" t="s">
        <v>984</v>
      </c>
      <c r="F27" s="339" t="s">
        <v>985</v>
      </c>
      <c r="G27" s="338" t="s">
        <v>986</v>
      </c>
      <c r="H27" s="339" t="s">
        <v>987</v>
      </c>
      <c r="I27" s="338" t="s">
        <v>988</v>
      </c>
      <c r="J27" s="339" t="s">
        <v>989</v>
      </c>
      <c r="K27" s="296" t="s">
        <v>266</v>
      </c>
      <c r="L27" s="296"/>
      <c r="M27" s="296"/>
      <c r="N27" s="296"/>
      <c r="O27" s="296"/>
      <c r="P27" s="296"/>
      <c r="Q27" s="296"/>
    </row>
    <row r="28" spans="2:17" s="4" customFormat="1" ht="36" customHeight="1" x14ac:dyDescent="0.25">
      <c r="B28" s="285"/>
      <c r="C28" s="296" t="s">
        <v>1162</v>
      </c>
      <c r="D28" s="296" t="s">
        <v>1163</v>
      </c>
      <c r="E28" s="296" t="s">
        <v>1164</v>
      </c>
      <c r="F28" s="281" t="s">
        <v>1165</v>
      </c>
      <c r="G28" s="338" t="s">
        <v>1166</v>
      </c>
      <c r="H28" s="339" t="s">
        <v>1167</v>
      </c>
      <c r="I28" s="338" t="s">
        <v>1168</v>
      </c>
      <c r="J28" s="281" t="s">
        <v>1169</v>
      </c>
      <c r="K28" s="296"/>
      <c r="L28" s="296" t="s">
        <v>266</v>
      </c>
      <c r="M28" s="296"/>
      <c r="N28" s="296"/>
      <c r="O28" s="296" t="s">
        <v>266</v>
      </c>
      <c r="P28" s="296"/>
      <c r="Q28" s="296"/>
    </row>
    <row r="29" spans="2:17" s="4" customFormat="1" ht="36" customHeight="1" x14ac:dyDescent="0.25">
      <c r="B29" s="285"/>
      <c r="C29" s="296" t="s">
        <v>958</v>
      </c>
      <c r="D29" s="296" t="s">
        <v>959</v>
      </c>
      <c r="E29" s="296" t="s">
        <v>960</v>
      </c>
      <c r="F29" s="339" t="s">
        <v>961</v>
      </c>
      <c r="G29" s="338" t="s">
        <v>962</v>
      </c>
      <c r="H29" s="339" t="s">
        <v>963</v>
      </c>
      <c r="I29" s="338" t="s">
        <v>964</v>
      </c>
      <c r="J29" s="339" t="s">
        <v>965</v>
      </c>
      <c r="K29" s="296" t="s">
        <v>266</v>
      </c>
      <c r="L29" s="296"/>
      <c r="M29" s="296"/>
      <c r="N29" s="296"/>
      <c r="O29" s="296"/>
      <c r="P29" s="296"/>
      <c r="Q29" s="296"/>
    </row>
    <row r="30" spans="2:17" s="4" customFormat="1" ht="36" customHeight="1" x14ac:dyDescent="0.25">
      <c r="B30" s="285"/>
      <c r="C30" s="296" t="s">
        <v>1060</v>
      </c>
      <c r="D30" s="296" t="s">
        <v>1061</v>
      </c>
      <c r="E30" s="296" t="s">
        <v>1062</v>
      </c>
      <c r="F30" s="339" t="s">
        <v>1530</v>
      </c>
      <c r="G30" s="338" t="s">
        <v>1061</v>
      </c>
      <c r="H30" s="339" t="s">
        <v>1588</v>
      </c>
      <c r="I30" s="338" t="s">
        <v>1063</v>
      </c>
      <c r="J30" s="339" t="s">
        <v>1598</v>
      </c>
      <c r="K30" s="296"/>
      <c r="L30" s="296" t="s">
        <v>266</v>
      </c>
      <c r="M30" s="296"/>
      <c r="N30" s="296"/>
      <c r="O30" s="296"/>
      <c r="P30" s="296"/>
      <c r="Q30" s="296"/>
    </row>
    <row r="31" spans="2:17" s="4" customFormat="1" ht="36" customHeight="1" x14ac:dyDescent="0.25">
      <c r="B31" s="285"/>
      <c r="C31" s="296" t="s">
        <v>974</v>
      </c>
      <c r="D31" s="296" t="s">
        <v>975</v>
      </c>
      <c r="E31" s="296" t="s">
        <v>976</v>
      </c>
      <c r="F31" s="339" t="s">
        <v>977</v>
      </c>
      <c r="G31" s="338" t="s">
        <v>978</v>
      </c>
      <c r="H31" s="339" t="s">
        <v>979</v>
      </c>
      <c r="I31" s="338" t="s">
        <v>980</v>
      </c>
      <c r="J31" s="339" t="s">
        <v>981</v>
      </c>
      <c r="K31" s="296" t="s">
        <v>266</v>
      </c>
      <c r="L31" s="296" t="s">
        <v>266</v>
      </c>
      <c r="M31" s="296"/>
      <c r="N31" s="296" t="s">
        <v>266</v>
      </c>
      <c r="O31" s="296" t="s">
        <v>266</v>
      </c>
      <c r="P31" s="296" t="s">
        <v>266</v>
      </c>
      <c r="Q31" s="296"/>
    </row>
    <row r="32" spans="2:17" s="4" customFormat="1" ht="36" customHeight="1" x14ac:dyDescent="0.25">
      <c r="B32" s="285"/>
      <c r="C32" s="296" t="s">
        <v>1072</v>
      </c>
      <c r="D32" s="296" t="s">
        <v>1073</v>
      </c>
      <c r="E32" s="296" t="s">
        <v>1074</v>
      </c>
      <c r="F32" s="339" t="s">
        <v>1075</v>
      </c>
      <c r="G32" s="338" t="s">
        <v>1076</v>
      </c>
      <c r="H32" s="339" t="s">
        <v>1077</v>
      </c>
      <c r="I32" s="338" t="s">
        <v>1078</v>
      </c>
      <c r="J32" s="339" t="s">
        <v>1079</v>
      </c>
      <c r="K32" s="296" t="s">
        <v>266</v>
      </c>
      <c r="L32" s="296"/>
      <c r="M32" s="296"/>
      <c r="N32" s="296"/>
      <c r="O32" s="296"/>
      <c r="P32" s="296"/>
      <c r="Q32" s="296"/>
    </row>
    <row r="33" spans="2:17" s="4" customFormat="1" ht="36" customHeight="1" x14ac:dyDescent="0.25">
      <c r="B33" s="285"/>
      <c r="C33" s="296" t="s">
        <v>1080</v>
      </c>
      <c r="D33" s="296" t="s">
        <v>1081</v>
      </c>
      <c r="E33" s="296" t="s">
        <v>1082</v>
      </c>
      <c r="F33" s="280" t="s">
        <v>1083</v>
      </c>
      <c r="G33" s="296" t="s">
        <v>1084</v>
      </c>
      <c r="H33" s="280" t="s">
        <v>1085</v>
      </c>
      <c r="I33" s="296" t="s">
        <v>1086</v>
      </c>
      <c r="J33" s="280" t="s">
        <v>1087</v>
      </c>
      <c r="K33" s="296"/>
      <c r="L33" s="296" t="s">
        <v>266</v>
      </c>
      <c r="M33" s="296"/>
      <c r="N33" s="296"/>
      <c r="O33" s="296"/>
      <c r="P33" s="296"/>
      <c r="Q33" s="296"/>
    </row>
    <row r="34" spans="2:17" s="4" customFormat="1" ht="36" customHeight="1" x14ac:dyDescent="0.25">
      <c r="B34" s="285"/>
      <c r="C34" s="296" t="s">
        <v>1003</v>
      </c>
      <c r="D34" s="296" t="s">
        <v>1004</v>
      </c>
      <c r="E34" s="296" t="s">
        <v>1005</v>
      </c>
      <c r="F34" s="281" t="s">
        <v>1006</v>
      </c>
      <c r="G34" s="338" t="s">
        <v>1007</v>
      </c>
      <c r="H34" s="339" t="s">
        <v>1008</v>
      </c>
      <c r="I34" s="338" t="s">
        <v>1009</v>
      </c>
      <c r="J34" s="340" t="s">
        <v>1010</v>
      </c>
      <c r="K34" s="296" t="s">
        <v>266</v>
      </c>
      <c r="L34" s="296" t="s">
        <v>266</v>
      </c>
      <c r="M34" s="296" t="s">
        <v>266</v>
      </c>
      <c r="N34" s="296" t="s">
        <v>266</v>
      </c>
      <c r="O34" s="296" t="s">
        <v>266</v>
      </c>
      <c r="P34" s="296" t="s">
        <v>266</v>
      </c>
      <c r="Q34" s="296" t="s">
        <v>266</v>
      </c>
    </row>
    <row r="35" spans="2:17" s="4" customFormat="1" ht="36" customHeight="1" x14ac:dyDescent="0.25">
      <c r="B35" s="285"/>
      <c r="C35" s="296" t="s">
        <v>998</v>
      </c>
      <c r="D35" s="296" t="s">
        <v>999</v>
      </c>
      <c r="E35" s="296" t="s">
        <v>1000</v>
      </c>
      <c r="F35" s="339" t="s">
        <v>1527</v>
      </c>
      <c r="G35" s="338" t="s">
        <v>1001</v>
      </c>
      <c r="H35" s="339" t="s">
        <v>1585</v>
      </c>
      <c r="I35" s="338" t="s">
        <v>1002</v>
      </c>
      <c r="J35" s="339" t="s">
        <v>1599</v>
      </c>
      <c r="K35" s="296" t="s">
        <v>266</v>
      </c>
      <c r="L35" s="296" t="s">
        <v>266</v>
      </c>
      <c r="M35" s="296" t="s">
        <v>266</v>
      </c>
      <c r="N35" s="296" t="s">
        <v>266</v>
      </c>
      <c r="O35" s="296" t="s">
        <v>266</v>
      </c>
      <c r="P35" s="296" t="s">
        <v>266</v>
      </c>
      <c r="Q35" s="296" t="s">
        <v>266</v>
      </c>
    </row>
    <row r="36" spans="2:17" s="4" customFormat="1" ht="36" customHeight="1" x14ac:dyDescent="0.25">
      <c r="B36" s="285"/>
      <c r="C36" s="296" t="s">
        <v>1126</v>
      </c>
      <c r="D36" s="296" t="s">
        <v>1127</v>
      </c>
      <c r="E36" s="296" t="s">
        <v>1128</v>
      </c>
      <c r="F36" s="339" t="s">
        <v>1129</v>
      </c>
      <c r="G36" s="338" t="s">
        <v>1130</v>
      </c>
      <c r="H36" s="339" t="s">
        <v>1131</v>
      </c>
      <c r="I36" s="338" t="s">
        <v>1132</v>
      </c>
      <c r="J36" s="339" t="s">
        <v>1133</v>
      </c>
      <c r="K36" s="296" t="s">
        <v>266</v>
      </c>
      <c r="L36" s="296"/>
      <c r="M36" s="296"/>
      <c r="N36" s="296"/>
      <c r="O36" s="296"/>
      <c r="P36" s="296"/>
      <c r="Q36" s="296"/>
    </row>
    <row r="37" spans="2:17" s="4" customFormat="1" ht="36" customHeight="1" x14ac:dyDescent="0.25">
      <c r="B37" s="285"/>
      <c r="C37" s="296" t="s">
        <v>966</v>
      </c>
      <c r="D37" s="296" t="s">
        <v>967</v>
      </c>
      <c r="E37" s="296" t="s">
        <v>968</v>
      </c>
      <c r="F37" s="339" t="s">
        <v>969</v>
      </c>
      <c r="G37" s="338" t="s">
        <v>970</v>
      </c>
      <c r="H37" s="339" t="s">
        <v>971</v>
      </c>
      <c r="I37" s="338" t="s">
        <v>972</v>
      </c>
      <c r="J37" s="339" t="s">
        <v>973</v>
      </c>
      <c r="K37" s="296" t="s">
        <v>266</v>
      </c>
      <c r="L37" s="296" t="s">
        <v>266</v>
      </c>
      <c r="M37" s="296" t="s">
        <v>266</v>
      </c>
      <c r="N37" s="296" t="s">
        <v>266</v>
      </c>
      <c r="O37" s="296" t="s">
        <v>266</v>
      </c>
      <c r="P37" s="296" t="s">
        <v>266</v>
      </c>
      <c r="Q37" s="296" t="s">
        <v>266</v>
      </c>
    </row>
    <row r="38" spans="2:17" s="4" customFormat="1" ht="36" customHeight="1" x14ac:dyDescent="0.25">
      <c r="B38" s="285"/>
      <c r="C38" s="296" t="s">
        <v>1052</v>
      </c>
      <c r="D38" s="296" t="s">
        <v>1053</v>
      </c>
      <c r="E38" s="296" t="s">
        <v>1054</v>
      </c>
      <c r="F38" s="339" t="s">
        <v>1055</v>
      </c>
      <c r="G38" s="338" t="s">
        <v>1056</v>
      </c>
      <c r="H38" s="339" t="s">
        <v>1057</v>
      </c>
      <c r="I38" s="338" t="s">
        <v>1058</v>
      </c>
      <c r="J38" s="339" t="s">
        <v>1059</v>
      </c>
      <c r="K38" s="296"/>
      <c r="L38" s="296" t="s">
        <v>266</v>
      </c>
      <c r="M38" s="296" t="s">
        <v>266</v>
      </c>
      <c r="N38" s="296"/>
      <c r="O38" s="296"/>
      <c r="P38" s="296"/>
      <c r="Q38" s="296"/>
    </row>
    <row r="39" spans="2:17" s="4" customFormat="1" ht="36" customHeight="1" x14ac:dyDescent="0.25">
      <c r="B39" s="285"/>
      <c r="C39" s="296" t="s">
        <v>1011</v>
      </c>
      <c r="D39" s="296" t="s">
        <v>1012</v>
      </c>
      <c r="E39" s="296" t="s">
        <v>1013</v>
      </c>
      <c r="F39" s="339" t="s">
        <v>1014</v>
      </c>
      <c r="G39" s="338" t="s">
        <v>1015</v>
      </c>
      <c r="H39" s="339" t="s">
        <v>1016</v>
      </c>
      <c r="I39" s="338" t="s">
        <v>1017</v>
      </c>
      <c r="J39" s="339" t="s">
        <v>1018</v>
      </c>
      <c r="K39" s="296" t="s">
        <v>266</v>
      </c>
      <c r="L39" s="296" t="s">
        <v>266</v>
      </c>
      <c r="M39" s="296" t="s">
        <v>266</v>
      </c>
      <c r="N39" s="296" t="s">
        <v>266</v>
      </c>
      <c r="O39" s="296" t="s">
        <v>266</v>
      </c>
      <c r="P39" s="296" t="s">
        <v>266</v>
      </c>
      <c r="Q39" s="296" t="s">
        <v>266</v>
      </c>
    </row>
    <row r="40" spans="2:17" s="4" customFormat="1" ht="36" customHeight="1" x14ac:dyDescent="0.25">
      <c r="B40" s="285"/>
      <c r="C40" s="296" t="s">
        <v>550</v>
      </c>
      <c r="D40" s="296" t="s">
        <v>1047</v>
      </c>
      <c r="E40" s="296" t="s">
        <v>1048</v>
      </c>
      <c r="F40" s="339" t="s">
        <v>1049</v>
      </c>
      <c r="G40" s="338" t="s">
        <v>419</v>
      </c>
      <c r="H40" s="339" t="s">
        <v>1050</v>
      </c>
      <c r="I40" s="338" t="s">
        <v>887</v>
      </c>
      <c r="J40" s="339" t="s">
        <v>1051</v>
      </c>
      <c r="K40" s="296"/>
      <c r="L40" s="296" t="s">
        <v>266</v>
      </c>
      <c r="M40" s="296" t="s">
        <v>266</v>
      </c>
      <c r="N40" s="296"/>
      <c r="O40" s="296"/>
      <c r="P40" s="296"/>
      <c r="Q40" s="296"/>
    </row>
    <row r="41" spans="2:17" s="4" customFormat="1" ht="36" customHeight="1" x14ac:dyDescent="0.25">
      <c r="B41" s="285"/>
      <c r="C41" s="296" t="s">
        <v>556</v>
      </c>
      <c r="D41" s="296" t="s">
        <v>1142</v>
      </c>
      <c r="E41" s="296" t="s">
        <v>1143</v>
      </c>
      <c r="F41" s="339" t="s">
        <v>1521</v>
      </c>
      <c r="G41" s="338" t="s">
        <v>1144</v>
      </c>
      <c r="H41" s="339" t="s">
        <v>1586</v>
      </c>
      <c r="I41" s="338" t="s">
        <v>1145</v>
      </c>
      <c r="J41" s="339" t="s">
        <v>1600</v>
      </c>
      <c r="K41" s="296"/>
      <c r="L41" s="296" t="s">
        <v>266</v>
      </c>
      <c r="M41" s="296"/>
      <c r="N41" s="296"/>
      <c r="O41" s="296"/>
      <c r="P41" s="296"/>
      <c r="Q41" s="296"/>
    </row>
    <row r="42" spans="2:17" s="4" customFormat="1" ht="36" customHeight="1" x14ac:dyDescent="0.25">
      <c r="B42" s="285"/>
      <c r="C42" s="296" t="s">
        <v>1154</v>
      </c>
      <c r="D42" s="296" t="s">
        <v>1155</v>
      </c>
      <c r="E42" s="296" t="s">
        <v>1156</v>
      </c>
      <c r="F42" s="339" t="s">
        <v>1157</v>
      </c>
      <c r="G42" s="338" t="s">
        <v>1158</v>
      </c>
      <c r="H42" s="339" t="s">
        <v>1159</v>
      </c>
      <c r="I42" s="338" t="s">
        <v>1160</v>
      </c>
      <c r="J42" s="339" t="s">
        <v>1161</v>
      </c>
      <c r="K42" s="296"/>
      <c r="L42" s="296" t="s">
        <v>266</v>
      </c>
      <c r="M42" s="296" t="s">
        <v>266</v>
      </c>
      <c r="N42" s="296" t="s">
        <v>266</v>
      </c>
      <c r="O42" s="296" t="s">
        <v>266</v>
      </c>
      <c r="P42" s="296" t="s">
        <v>266</v>
      </c>
      <c r="Q42" s="296" t="s">
        <v>266</v>
      </c>
    </row>
    <row r="43" spans="2:17" s="4" customFormat="1" ht="36" customHeight="1" x14ac:dyDescent="0.25">
      <c r="B43" s="285"/>
      <c r="C43" s="296" t="s">
        <v>1524</v>
      </c>
      <c r="D43" s="296" t="s">
        <v>1523</v>
      </c>
      <c r="E43" s="296" t="s">
        <v>1522</v>
      </c>
      <c r="F43" s="339" t="s">
        <v>1528</v>
      </c>
      <c r="G43" s="338" t="s">
        <v>1525</v>
      </c>
      <c r="H43" s="339" t="s">
        <v>1583</v>
      </c>
      <c r="I43" s="338" t="s">
        <v>1526</v>
      </c>
      <c r="J43" s="339" t="s">
        <v>1584</v>
      </c>
      <c r="K43" s="296" t="s">
        <v>266</v>
      </c>
      <c r="L43" s="296" t="s">
        <v>266</v>
      </c>
      <c r="M43" s="296"/>
      <c r="N43" s="296" t="s">
        <v>266</v>
      </c>
      <c r="O43" s="296"/>
      <c r="P43" s="296"/>
      <c r="Q43" s="296"/>
    </row>
    <row r="44" spans="2:17" s="4" customFormat="1" ht="36" customHeight="1" x14ac:dyDescent="0.25">
      <c r="B44" s="285"/>
      <c r="C44" s="296" t="s">
        <v>1134</v>
      </c>
      <c r="D44" s="296" t="s">
        <v>1135</v>
      </c>
      <c r="E44" s="296" t="s">
        <v>1136</v>
      </c>
      <c r="F44" s="281" t="s">
        <v>1137</v>
      </c>
      <c r="G44" s="338" t="s">
        <v>1138</v>
      </c>
      <c r="H44" s="339" t="s">
        <v>1139</v>
      </c>
      <c r="I44" s="338" t="s">
        <v>1140</v>
      </c>
      <c r="J44" s="281" t="s">
        <v>1141</v>
      </c>
      <c r="K44" s="296" t="s">
        <v>266</v>
      </c>
      <c r="L44" s="296" t="s">
        <v>266</v>
      </c>
      <c r="M44" s="296"/>
      <c r="N44" s="296" t="s">
        <v>266</v>
      </c>
      <c r="O44" s="296"/>
      <c r="P44" s="296"/>
      <c r="Q44" s="296"/>
    </row>
    <row r="45" spans="2:17" s="4" customFormat="1" ht="36" customHeight="1" x14ac:dyDescent="0.25">
      <c r="B45" s="285"/>
      <c r="C45" s="296" t="s">
        <v>542</v>
      </c>
      <c r="D45" s="296" t="s">
        <v>1177</v>
      </c>
      <c r="E45" s="296" t="s">
        <v>1178</v>
      </c>
      <c r="F45" s="339" t="s">
        <v>1179</v>
      </c>
      <c r="G45" s="338" t="s">
        <v>1180</v>
      </c>
      <c r="H45" s="339" t="s">
        <v>1181</v>
      </c>
      <c r="I45" s="338" t="s">
        <v>1182</v>
      </c>
      <c r="J45" s="339" t="s">
        <v>1183</v>
      </c>
      <c r="K45" s="296" t="s">
        <v>266</v>
      </c>
      <c r="L45" s="296" t="s">
        <v>266</v>
      </c>
      <c r="M45" s="296" t="s">
        <v>266</v>
      </c>
      <c r="N45" s="296" t="s">
        <v>266</v>
      </c>
      <c r="O45" s="296" t="s">
        <v>266</v>
      </c>
      <c r="P45" s="296" t="s">
        <v>266</v>
      </c>
      <c r="Q45" s="296" t="s">
        <v>266</v>
      </c>
    </row>
    <row r="46" spans="2:17" s="4" customFormat="1" ht="36" customHeight="1" x14ac:dyDescent="0.25">
      <c r="B46" s="285"/>
      <c r="C46" s="296" t="s">
        <v>538</v>
      </c>
      <c r="D46" s="296" t="s">
        <v>1184</v>
      </c>
      <c r="E46" s="296" t="s">
        <v>1185</v>
      </c>
      <c r="F46" s="281" t="s">
        <v>1186</v>
      </c>
      <c r="G46" s="338" t="s">
        <v>1187</v>
      </c>
      <c r="H46" s="339" t="s">
        <v>1188</v>
      </c>
      <c r="I46" s="338" t="s">
        <v>1189</v>
      </c>
      <c r="J46" s="281" t="s">
        <v>1190</v>
      </c>
      <c r="K46" s="296" t="s">
        <v>266</v>
      </c>
      <c r="L46" s="296"/>
      <c r="M46" s="296"/>
      <c r="N46" s="296"/>
      <c r="O46" s="296"/>
      <c r="P46" s="296"/>
      <c r="Q46" s="296"/>
    </row>
    <row r="47" spans="2:17" s="4" customFormat="1" ht="36" customHeight="1" x14ac:dyDescent="0.25">
      <c r="B47" s="285"/>
      <c r="C47" s="296" t="s">
        <v>1170</v>
      </c>
      <c r="D47" s="296" t="s">
        <v>1171</v>
      </c>
      <c r="E47" s="296" t="s">
        <v>1172</v>
      </c>
      <c r="F47" s="280" t="s">
        <v>1173</v>
      </c>
      <c r="G47" s="296" t="s">
        <v>1174</v>
      </c>
      <c r="H47" s="280" t="s">
        <v>1175</v>
      </c>
      <c r="I47" s="296" t="s">
        <v>1171</v>
      </c>
      <c r="J47" s="280" t="s">
        <v>1176</v>
      </c>
      <c r="K47" s="296" t="s">
        <v>266</v>
      </c>
      <c r="L47" s="296"/>
      <c r="M47" s="296" t="s">
        <v>266</v>
      </c>
      <c r="N47" s="296" t="s">
        <v>266</v>
      </c>
      <c r="O47" s="296"/>
      <c r="P47" s="296" t="s">
        <v>266</v>
      </c>
      <c r="Q47" s="296" t="s">
        <v>266</v>
      </c>
    </row>
    <row r="48" spans="2:17" s="4" customFormat="1" ht="36" customHeight="1" x14ac:dyDescent="0.25">
      <c r="B48" s="285"/>
      <c r="C48" s="296" t="s">
        <v>1146</v>
      </c>
      <c r="D48" s="296" t="s">
        <v>1147</v>
      </c>
      <c r="E48" s="296" t="s">
        <v>1148</v>
      </c>
      <c r="F48" s="280" t="s">
        <v>1149</v>
      </c>
      <c r="G48" s="296" t="s">
        <v>1150</v>
      </c>
      <c r="H48" s="280" t="s">
        <v>1151</v>
      </c>
      <c r="I48" s="296" t="s">
        <v>1152</v>
      </c>
      <c r="J48" s="280" t="s">
        <v>1153</v>
      </c>
      <c r="K48" s="296"/>
      <c r="L48" s="296"/>
      <c r="M48" s="296" t="s">
        <v>266</v>
      </c>
      <c r="N48" s="296"/>
      <c r="O48" s="296"/>
      <c r="P48" s="296"/>
      <c r="Q48" s="296"/>
    </row>
    <row r="49" spans="2:19" s="4" customFormat="1" ht="36" customHeight="1" x14ac:dyDescent="0.25">
      <c r="B49" s="285"/>
      <c r="C49" s="296" t="s">
        <v>1191</v>
      </c>
      <c r="D49" s="296" t="s">
        <v>1192</v>
      </c>
      <c r="E49" s="296" t="s">
        <v>1193</v>
      </c>
      <c r="F49" s="281" t="s">
        <v>1194</v>
      </c>
      <c r="G49" s="296" t="s">
        <v>1192</v>
      </c>
      <c r="H49" s="280" t="s">
        <v>1195</v>
      </c>
      <c r="I49" s="296" t="s">
        <v>1192</v>
      </c>
      <c r="J49" s="281" t="s">
        <v>1196</v>
      </c>
      <c r="K49" s="296"/>
      <c r="L49" s="296" t="s">
        <v>266</v>
      </c>
      <c r="M49" s="296"/>
      <c r="N49" s="296"/>
      <c r="O49" s="296"/>
      <c r="P49" s="296"/>
      <c r="Q49" s="296"/>
    </row>
    <row r="50" spans="2:19" s="4" customFormat="1" ht="36" customHeight="1" x14ac:dyDescent="0.25">
      <c r="B50" s="285"/>
      <c r="C50" s="296" t="s">
        <v>1119</v>
      </c>
      <c r="D50" s="296" t="s">
        <v>1120</v>
      </c>
      <c r="E50" s="296" t="s">
        <v>1121</v>
      </c>
      <c r="F50" s="280" t="s">
        <v>1122</v>
      </c>
      <c r="G50" s="296" t="s">
        <v>1120</v>
      </c>
      <c r="H50" s="280" t="s">
        <v>1123</v>
      </c>
      <c r="I50" s="296" t="s">
        <v>1124</v>
      </c>
      <c r="J50" s="280" t="s">
        <v>1125</v>
      </c>
      <c r="K50" s="296"/>
      <c r="L50" s="296" t="s">
        <v>266</v>
      </c>
      <c r="M50" s="296"/>
      <c r="N50" s="296" t="s">
        <v>266</v>
      </c>
      <c r="O50" s="296"/>
      <c r="P50" s="296"/>
      <c r="Q50" s="296"/>
    </row>
    <row r="51" spans="2:19" s="4" customFormat="1" ht="45" customHeight="1" x14ac:dyDescent="0.25">
      <c r="B51" s="285"/>
      <c r="C51" s="296" t="s">
        <v>1197</v>
      </c>
      <c r="D51" s="296" t="s">
        <v>1198</v>
      </c>
      <c r="E51" s="296" t="s">
        <v>1199</v>
      </c>
      <c r="F51" s="281" t="s">
        <v>1200</v>
      </c>
      <c r="G51" s="296" t="s">
        <v>1201</v>
      </c>
      <c r="H51" s="280" t="s">
        <v>1202</v>
      </c>
      <c r="I51" s="296" t="s">
        <v>1203</v>
      </c>
      <c r="J51" s="281" t="s">
        <v>1204</v>
      </c>
      <c r="K51" s="296" t="s">
        <v>266</v>
      </c>
      <c r="L51" s="296" t="s">
        <v>266</v>
      </c>
      <c r="M51" s="296"/>
      <c r="N51" s="296"/>
      <c r="O51" s="296"/>
      <c r="P51" s="296"/>
      <c r="Q51" s="296" t="s">
        <v>266</v>
      </c>
    </row>
    <row r="52" spans="2:19" x14ac:dyDescent="0.25">
      <c r="B52" s="283"/>
      <c r="C52" s="38" t="s">
        <v>1610</v>
      </c>
      <c r="D52" s="38" t="s">
        <v>451</v>
      </c>
      <c r="E52" s="39" t="s">
        <v>452</v>
      </c>
      <c r="F52" s="38"/>
      <c r="G52" s="38" t="s">
        <v>453</v>
      </c>
      <c r="H52" s="38"/>
      <c r="I52" s="38" t="s">
        <v>454</v>
      </c>
      <c r="J52" s="39"/>
      <c r="K52" s="38" t="s">
        <v>266</v>
      </c>
      <c r="L52" s="38" t="s">
        <v>266</v>
      </c>
      <c r="M52" s="38" t="s">
        <v>266</v>
      </c>
      <c r="N52" s="38" t="s">
        <v>266</v>
      </c>
      <c r="O52" s="38" t="s">
        <v>266</v>
      </c>
      <c r="P52" s="38" t="s">
        <v>266</v>
      </c>
      <c r="Q52" s="38" t="s">
        <v>266</v>
      </c>
    </row>
    <row r="53" spans="2:19" x14ac:dyDescent="0.25">
      <c r="B53" s="283"/>
      <c r="C53" s="283"/>
      <c r="D53" s="283"/>
      <c r="E53" s="283"/>
      <c r="F53" s="283"/>
      <c r="G53" s="283"/>
      <c r="H53" s="283"/>
      <c r="I53" s="283"/>
      <c r="J53" s="283"/>
      <c r="K53" s="283"/>
      <c r="L53" s="283"/>
      <c r="M53" s="283"/>
      <c r="N53" s="283"/>
      <c r="O53" s="283"/>
      <c r="P53" s="283"/>
      <c r="Q53" s="283"/>
    </row>
    <row r="54" spans="2:19" x14ac:dyDescent="0.25">
      <c r="B54" s="283"/>
      <c r="C54" s="283"/>
      <c r="D54" s="283"/>
      <c r="E54" s="283"/>
      <c r="F54" s="283"/>
      <c r="G54" s="283"/>
      <c r="H54" s="283"/>
      <c r="I54" s="283"/>
      <c r="J54" s="283"/>
      <c r="K54" s="283"/>
      <c r="L54" s="283"/>
      <c r="M54" s="283"/>
      <c r="N54" s="283"/>
      <c r="O54" s="283"/>
      <c r="P54" s="283"/>
      <c r="Q54" s="283"/>
    </row>
    <row r="55" spans="2:19" ht="5.15" customHeight="1" x14ac:dyDescent="0.25">
      <c r="B55" s="284"/>
      <c r="C55" s="284"/>
      <c r="D55" s="284"/>
      <c r="E55" s="284"/>
      <c r="F55" s="284"/>
      <c r="G55" s="284"/>
      <c r="H55" s="284"/>
      <c r="I55" s="284"/>
      <c r="J55" s="284"/>
      <c r="K55" s="284"/>
      <c r="L55" s="284"/>
      <c r="M55" s="284"/>
      <c r="N55" s="284"/>
      <c r="O55" s="284"/>
      <c r="P55" s="284"/>
      <c r="Q55" s="284"/>
      <c r="R55" s="284"/>
      <c r="S55" s="284"/>
    </row>
    <row r="56" spans="2:19" ht="15.5" x14ac:dyDescent="0.35">
      <c r="B56" s="86" t="s">
        <v>210</v>
      </c>
      <c r="C56" s="283"/>
      <c r="D56" s="283"/>
      <c r="E56" s="283"/>
      <c r="F56" s="283"/>
      <c r="G56" s="283"/>
      <c r="H56" s="283"/>
      <c r="I56" s="283"/>
      <c r="J56" s="283"/>
      <c r="K56" s="283"/>
      <c r="L56" s="283"/>
      <c r="M56" s="283"/>
      <c r="N56" s="283"/>
      <c r="O56" s="283"/>
      <c r="P56" s="283"/>
      <c r="Q56" s="283"/>
      <c r="R56" s="283"/>
      <c r="S56" s="283"/>
    </row>
    <row r="57" spans="2:19" ht="5.15" customHeight="1" x14ac:dyDescent="0.35">
      <c r="B57" s="134"/>
      <c r="C57" s="287"/>
      <c r="D57" s="287"/>
      <c r="E57" s="287"/>
      <c r="F57" s="287"/>
      <c r="G57" s="287"/>
      <c r="H57" s="287"/>
      <c r="I57" s="287"/>
      <c r="J57" s="287"/>
      <c r="K57" s="287"/>
      <c r="L57" s="287"/>
      <c r="M57" s="287"/>
      <c r="N57" s="287"/>
      <c r="O57" s="287"/>
      <c r="P57" s="287"/>
      <c r="Q57" s="287"/>
      <c r="R57" s="287"/>
      <c r="S57" s="287"/>
    </row>
    <row r="58" spans="2:19" ht="5.15" customHeight="1" x14ac:dyDescent="0.25">
      <c r="B58" s="283"/>
      <c r="C58" s="283"/>
      <c r="D58" s="283"/>
      <c r="E58" s="283"/>
      <c r="F58" s="283"/>
      <c r="G58" s="283"/>
      <c r="H58" s="283"/>
      <c r="I58" s="283"/>
      <c r="J58" s="283"/>
      <c r="K58" s="283"/>
      <c r="L58" s="283"/>
      <c r="M58" s="283"/>
      <c r="N58" s="283"/>
      <c r="O58" s="283"/>
      <c r="P58" s="283"/>
      <c r="Q58" s="283"/>
    </row>
    <row r="59" spans="2:19" ht="13" x14ac:dyDescent="0.3">
      <c r="B59" s="128" t="s">
        <v>211</v>
      </c>
      <c r="C59" s="285" t="s">
        <v>1205</v>
      </c>
      <c r="D59" s="283"/>
      <c r="E59" s="283"/>
      <c r="F59" s="283"/>
      <c r="G59" s="283"/>
      <c r="H59" s="283"/>
      <c r="I59" s="283"/>
      <c r="J59" s="283"/>
      <c r="K59" s="283"/>
      <c r="L59" s="283"/>
      <c r="M59" s="283"/>
      <c r="N59" s="283"/>
      <c r="O59" s="283"/>
      <c r="P59" s="283"/>
      <c r="Q59" s="283"/>
    </row>
    <row r="60" spans="2:19" ht="5.15" customHeight="1" x14ac:dyDescent="0.25">
      <c r="B60"/>
      <c r="C60" s="285"/>
      <c r="D60" s="283"/>
      <c r="E60" s="283"/>
      <c r="F60" s="283"/>
      <c r="G60" s="283"/>
      <c r="H60" s="283"/>
      <c r="I60" s="283"/>
      <c r="J60" s="283"/>
      <c r="K60" s="283"/>
      <c r="L60" s="283"/>
      <c r="M60" s="283"/>
      <c r="N60" s="283"/>
      <c r="O60" s="283"/>
      <c r="P60" s="283"/>
      <c r="Q60" s="283"/>
    </row>
    <row r="61" spans="2:19" ht="13" x14ac:dyDescent="0.25">
      <c r="B61"/>
      <c r="C61" s="6" t="s">
        <v>1206</v>
      </c>
      <c r="D61" s="55" t="s">
        <v>1207</v>
      </c>
      <c r="E61" s="283"/>
      <c r="F61" s="283"/>
      <c r="G61" s="283"/>
      <c r="H61" s="283"/>
      <c r="I61" s="283"/>
      <c r="J61" s="283"/>
      <c r="K61" s="283"/>
      <c r="L61" s="283"/>
      <c r="M61" s="283"/>
      <c r="N61" s="283"/>
      <c r="O61" s="283"/>
      <c r="P61" s="283"/>
      <c r="Q61" s="283"/>
    </row>
    <row r="62" spans="2:19" x14ac:dyDescent="0.25">
      <c r="B62" s="283"/>
      <c r="C62" s="283"/>
      <c r="D62" s="55" t="s">
        <v>1208</v>
      </c>
      <c r="E62" s="283"/>
      <c r="F62" s="283"/>
      <c r="G62" s="283"/>
      <c r="H62" s="283"/>
      <c r="I62" s="283"/>
      <c r="J62" s="283"/>
      <c r="K62" s="283"/>
      <c r="L62" s="283"/>
      <c r="M62" s="283"/>
      <c r="N62" s="283"/>
      <c r="O62" s="283"/>
      <c r="P62" s="283"/>
      <c r="Q62" s="283"/>
    </row>
    <row r="63" spans="2:19" ht="5.15" customHeight="1" x14ac:dyDescent="0.25">
      <c r="B63" s="283"/>
      <c r="C63" s="283"/>
      <c r="D63" s="283"/>
      <c r="E63" s="283"/>
      <c r="F63" s="283"/>
      <c r="G63" s="283"/>
      <c r="H63" s="283"/>
      <c r="I63" s="283"/>
      <c r="J63" s="283"/>
      <c r="K63" s="283"/>
      <c r="L63" s="283"/>
      <c r="M63" s="283"/>
      <c r="N63" s="283"/>
      <c r="O63" s="283"/>
      <c r="P63" s="283"/>
      <c r="Q63" s="283"/>
    </row>
    <row r="64" spans="2:19" ht="25.5" customHeight="1" x14ac:dyDescent="0.25">
      <c r="B64" s="283"/>
      <c r="C64" s="407" t="s">
        <v>1209</v>
      </c>
      <c r="D64" s="407"/>
      <c r="E64" s="407"/>
      <c r="F64" s="407"/>
      <c r="G64" s="407"/>
      <c r="H64" s="407"/>
      <c r="I64" s="407"/>
      <c r="J64" s="407"/>
      <c r="K64" s="407"/>
      <c r="L64" s="407"/>
      <c r="M64" s="407"/>
      <c r="N64" s="407"/>
      <c r="O64" s="407"/>
      <c r="P64" s="407"/>
      <c r="Q64" s="407"/>
    </row>
    <row r="65" spans="2:19" ht="5.15" customHeight="1" x14ac:dyDescent="0.35">
      <c r="B65" s="134"/>
      <c r="C65" s="287"/>
      <c r="D65" s="287"/>
      <c r="E65" s="287"/>
      <c r="F65" s="287"/>
      <c r="G65" s="287"/>
      <c r="H65" s="287"/>
      <c r="I65" s="287"/>
      <c r="J65" s="287"/>
      <c r="K65" s="287"/>
      <c r="L65" s="287"/>
      <c r="M65" s="287"/>
      <c r="N65" s="287"/>
      <c r="O65" s="287"/>
      <c r="P65" s="287"/>
      <c r="Q65" s="287"/>
      <c r="R65" s="287"/>
      <c r="S65" s="287"/>
    </row>
    <row r="66" spans="2:19" ht="5.15" customHeight="1" x14ac:dyDescent="0.25">
      <c r="B66" s="283"/>
      <c r="C66" s="283"/>
      <c r="D66" s="283"/>
      <c r="E66" s="283"/>
      <c r="F66" s="283"/>
      <c r="G66" s="283"/>
      <c r="H66" s="283"/>
      <c r="I66" s="283"/>
      <c r="J66" s="283"/>
      <c r="K66" s="283"/>
      <c r="L66" s="283"/>
      <c r="M66" s="283"/>
      <c r="N66" s="283"/>
      <c r="O66" s="283"/>
      <c r="P66" s="283"/>
      <c r="Q66" s="283"/>
      <c r="R66" s="283"/>
      <c r="S66" s="283"/>
    </row>
    <row r="67" spans="2:19" ht="13" x14ac:dyDescent="0.25">
      <c r="B67" s="5" t="s">
        <v>218</v>
      </c>
      <c r="C67" s="285" t="s">
        <v>1210</v>
      </c>
      <c r="D67" s="283"/>
      <c r="E67" s="283"/>
      <c r="F67" s="283"/>
      <c r="G67" s="283"/>
      <c r="H67" s="283"/>
      <c r="I67"/>
      <c r="J67" s="283"/>
      <c r="K67"/>
      <c r="L67"/>
      <c r="M67"/>
      <c r="N67"/>
      <c r="O67"/>
      <c r="P67" s="16"/>
      <c r="Q67" s="283"/>
    </row>
    <row r="68" spans="2:19" ht="5.15" customHeight="1" x14ac:dyDescent="0.25">
      <c r="B68" s="283"/>
      <c r="C68" s="285"/>
      <c r="D68" s="283"/>
      <c r="E68" s="283"/>
      <c r="F68" s="283"/>
      <c r="G68" s="283"/>
      <c r="H68" s="283"/>
      <c r="I68"/>
      <c r="J68" s="283"/>
      <c r="K68"/>
      <c r="L68"/>
      <c r="M68"/>
      <c r="N68"/>
      <c r="O68"/>
      <c r="P68" s="16"/>
      <c r="Q68" s="283"/>
    </row>
    <row r="69" spans="2:19" ht="13" x14ac:dyDescent="0.25">
      <c r="B69" s="285"/>
      <c r="C69" s="6" t="s">
        <v>468</v>
      </c>
      <c r="D69" s="285" t="s">
        <v>1211</v>
      </c>
      <c r="E69" s="283"/>
      <c r="F69" s="283"/>
      <c r="G69" s="283"/>
      <c r="H69" s="283"/>
      <c r="I69"/>
      <c r="J69" s="283"/>
      <c r="K69"/>
      <c r="L69"/>
      <c r="M69"/>
      <c r="N69"/>
      <c r="O69"/>
      <c r="P69" s="16"/>
      <c r="Q69" s="283"/>
    </row>
    <row r="70" spans="2:19" x14ac:dyDescent="0.25">
      <c r="B70" s="285"/>
      <c r="C70" s="283"/>
      <c r="D70" s="285" t="s">
        <v>1212</v>
      </c>
      <c r="E70" s="283"/>
      <c r="F70" s="283"/>
      <c r="G70" s="283"/>
      <c r="H70" s="283"/>
      <c r="I70" s="283"/>
      <c r="J70" s="283"/>
      <c r="K70" s="283"/>
      <c r="L70" s="283"/>
      <c r="M70" s="283"/>
      <c r="N70" s="283"/>
      <c r="O70" s="283"/>
      <c r="P70" s="283"/>
      <c r="Q70" s="283"/>
    </row>
    <row r="71" spans="2:19" ht="5.15" customHeight="1" x14ac:dyDescent="0.25">
      <c r="B71" s="285"/>
      <c r="C71" s="283"/>
      <c r="D71" s="283"/>
      <c r="E71" s="283"/>
      <c r="F71" s="283"/>
      <c r="G71" s="283"/>
      <c r="H71" s="283"/>
      <c r="I71" s="283"/>
      <c r="J71" s="283"/>
      <c r="K71" s="283"/>
      <c r="L71" s="283"/>
      <c r="M71" s="283"/>
      <c r="N71" s="283"/>
      <c r="O71" s="283"/>
      <c r="P71" s="283"/>
      <c r="Q71" s="283"/>
    </row>
    <row r="72" spans="2:19" ht="25.5" customHeight="1" x14ac:dyDescent="0.25">
      <c r="B72" s="283"/>
      <c r="C72" s="369" t="s">
        <v>1213</v>
      </c>
      <c r="D72" s="369"/>
      <c r="E72" s="369"/>
      <c r="F72" s="369"/>
      <c r="G72" s="369"/>
      <c r="H72" s="369"/>
      <c r="I72" s="369"/>
      <c r="J72" s="369"/>
      <c r="K72" s="369"/>
      <c r="L72" s="369"/>
      <c r="M72" s="369"/>
      <c r="N72" s="369"/>
      <c r="O72" s="369"/>
      <c r="P72" s="369"/>
      <c r="Q72" s="369"/>
    </row>
    <row r="73" spans="2:19" ht="5.15" customHeight="1" x14ac:dyDescent="0.35">
      <c r="B73" s="134"/>
      <c r="C73" s="287"/>
      <c r="D73" s="287"/>
      <c r="E73" s="287"/>
      <c r="F73" s="287"/>
      <c r="G73" s="287"/>
      <c r="H73" s="287"/>
      <c r="I73" s="287"/>
      <c r="J73" s="287"/>
      <c r="K73" s="287"/>
      <c r="L73" s="287"/>
      <c r="M73" s="287"/>
      <c r="N73" s="287"/>
      <c r="O73" s="287"/>
      <c r="P73" s="287"/>
      <c r="Q73" s="287"/>
      <c r="R73" s="287"/>
      <c r="S73" s="287"/>
    </row>
    <row r="74" spans="2:19" ht="5.15" customHeight="1" x14ac:dyDescent="0.25">
      <c r="B74" s="283"/>
      <c r="C74" s="283"/>
      <c r="D74" s="283"/>
      <c r="E74" s="283"/>
      <c r="F74" s="283"/>
      <c r="G74" s="283"/>
      <c r="H74" s="283"/>
      <c r="I74" s="283"/>
      <c r="J74" s="283"/>
      <c r="K74" s="283"/>
      <c r="L74" s="283"/>
      <c r="M74" s="283"/>
      <c r="N74" s="283"/>
      <c r="O74" s="283"/>
      <c r="P74" s="283"/>
      <c r="Q74" s="283"/>
      <c r="R74" s="283"/>
      <c r="S74" s="283"/>
    </row>
    <row r="75" spans="2:19" ht="13" x14ac:dyDescent="0.25">
      <c r="B75" s="5" t="s">
        <v>225</v>
      </c>
      <c r="C75" s="285" t="s">
        <v>1214</v>
      </c>
      <c r="D75" s="283"/>
      <c r="E75" s="283"/>
      <c r="F75" s="283"/>
      <c r="G75" s="283"/>
      <c r="H75" s="283"/>
      <c r="I75" s="283"/>
      <c r="J75" s="283"/>
      <c r="K75" s="283"/>
      <c r="L75" s="283"/>
      <c r="M75" s="283"/>
      <c r="N75" s="283"/>
      <c r="O75" s="283"/>
      <c r="P75" s="283"/>
      <c r="Q75" s="283"/>
    </row>
    <row r="76" spans="2:19" ht="5.15" customHeight="1" x14ac:dyDescent="0.25">
      <c r="B76" s="283"/>
      <c r="C76" s="285"/>
      <c r="D76" s="283"/>
      <c r="E76" s="283"/>
      <c r="F76" s="283"/>
      <c r="G76" s="283"/>
      <c r="H76" s="283"/>
      <c r="I76" s="283"/>
      <c r="J76" s="283"/>
      <c r="K76" s="283"/>
      <c r="L76" s="283"/>
      <c r="M76" s="283"/>
      <c r="N76" s="283"/>
      <c r="O76" s="283"/>
      <c r="P76" s="283"/>
      <c r="Q76" s="283"/>
    </row>
    <row r="77" spans="2:19" ht="13" x14ac:dyDescent="0.25">
      <c r="B77" s="283"/>
      <c r="C77" s="6" t="s">
        <v>160</v>
      </c>
      <c r="D77" s="285" t="s">
        <v>1215</v>
      </c>
      <c r="E77" s="283"/>
      <c r="F77" s="283"/>
      <c r="G77" s="283"/>
      <c r="H77" s="283"/>
      <c r="I77" s="283"/>
      <c r="J77" s="283"/>
      <c r="K77" s="283"/>
      <c r="L77" s="283"/>
      <c r="M77" s="283"/>
      <c r="N77" s="283"/>
      <c r="O77" s="283"/>
      <c r="P77" s="283"/>
      <c r="Q77" s="283"/>
    </row>
    <row r="78" spans="2:19" x14ac:dyDescent="0.25">
      <c r="B78" s="283"/>
      <c r="C78" s="283"/>
      <c r="D78" s="285" t="s">
        <v>1216</v>
      </c>
      <c r="E78" s="283"/>
      <c r="F78" s="283"/>
      <c r="G78" s="283"/>
      <c r="H78" s="283"/>
      <c r="I78" s="283"/>
      <c r="J78" s="283"/>
      <c r="K78" s="283"/>
      <c r="L78" s="283"/>
      <c r="M78" s="283"/>
      <c r="N78" s="283"/>
      <c r="O78" s="283"/>
      <c r="P78" s="283"/>
      <c r="Q78" s="283"/>
    </row>
    <row r="79" spans="2:19" ht="5.15" customHeight="1" x14ac:dyDescent="0.25">
      <c r="B79" s="283"/>
      <c r="C79" s="283"/>
      <c r="D79" s="283"/>
      <c r="E79" s="283"/>
      <c r="F79" s="283"/>
      <c r="G79" s="283"/>
      <c r="H79" s="283"/>
      <c r="I79" s="283"/>
      <c r="J79" s="283"/>
      <c r="K79" s="283"/>
      <c r="L79" s="283"/>
      <c r="M79" s="283"/>
      <c r="N79" s="283"/>
      <c r="O79" s="283"/>
      <c r="P79" s="283"/>
      <c r="Q79" s="283"/>
    </row>
    <row r="80" spans="2:19" ht="25.5" customHeight="1" x14ac:dyDescent="0.25">
      <c r="B80" s="283"/>
      <c r="C80" s="369" t="s">
        <v>1217</v>
      </c>
      <c r="D80" s="369"/>
      <c r="E80" s="369"/>
      <c r="F80" s="369"/>
      <c r="G80" s="369"/>
      <c r="H80" s="369"/>
      <c r="I80" s="369"/>
      <c r="J80" s="369"/>
      <c r="K80" s="369"/>
      <c r="L80" s="369"/>
      <c r="M80" s="369"/>
      <c r="N80" s="369"/>
      <c r="O80" s="369"/>
      <c r="P80" s="369"/>
      <c r="Q80" s="369"/>
    </row>
    <row r="81" spans="2:19" ht="5.15" customHeight="1" x14ac:dyDescent="0.35">
      <c r="B81" s="134"/>
      <c r="C81" s="287"/>
      <c r="D81" s="287"/>
      <c r="E81" s="287"/>
      <c r="F81" s="287"/>
      <c r="G81" s="287"/>
      <c r="H81" s="287"/>
      <c r="I81" s="287"/>
      <c r="J81" s="287"/>
      <c r="K81" s="287"/>
      <c r="L81" s="287"/>
      <c r="M81" s="287"/>
      <c r="N81" s="287"/>
      <c r="O81" s="287"/>
      <c r="P81" s="287"/>
      <c r="Q81" s="287"/>
      <c r="R81" s="287"/>
      <c r="S81" s="287"/>
    </row>
    <row r="82" spans="2:19" ht="5.15" customHeight="1" x14ac:dyDescent="0.25">
      <c r="B82" s="283"/>
      <c r="C82" s="283"/>
      <c r="D82" s="283"/>
      <c r="E82" s="283"/>
      <c r="F82" s="283"/>
      <c r="G82" s="283"/>
      <c r="H82" s="283"/>
      <c r="I82" s="283"/>
      <c r="J82" s="283"/>
      <c r="K82" s="283"/>
      <c r="L82" s="283"/>
      <c r="M82" s="283"/>
      <c r="N82" s="283"/>
      <c r="O82" s="283"/>
      <c r="P82" s="283"/>
      <c r="Q82" s="283"/>
      <c r="R82" s="283"/>
      <c r="S82" s="283"/>
    </row>
    <row r="83" spans="2:19" ht="13" x14ac:dyDescent="0.25">
      <c r="B83" s="5" t="s">
        <v>232</v>
      </c>
      <c r="C83" s="285" t="s">
        <v>1218</v>
      </c>
      <c r="D83" s="283"/>
      <c r="E83" s="283"/>
      <c r="F83" s="283"/>
      <c r="G83" s="283"/>
      <c r="H83" s="283"/>
      <c r="I83" s="283"/>
      <c r="J83" s="283"/>
      <c r="K83" s="283"/>
      <c r="L83" s="283"/>
      <c r="M83" s="283"/>
      <c r="N83" s="283"/>
      <c r="O83" s="283"/>
      <c r="P83" s="283"/>
      <c r="Q83" s="283"/>
    </row>
    <row r="84" spans="2:19" ht="5.15" customHeight="1" x14ac:dyDescent="0.25">
      <c r="B84" s="283"/>
      <c r="C84" s="285"/>
      <c r="D84" s="283"/>
      <c r="E84" s="283"/>
      <c r="F84" s="283"/>
      <c r="G84" s="283"/>
      <c r="H84" s="283"/>
      <c r="I84" s="283"/>
      <c r="J84" s="283"/>
      <c r="K84" s="283"/>
      <c r="L84" s="283"/>
      <c r="M84" s="283"/>
      <c r="N84" s="283"/>
      <c r="O84" s="283"/>
      <c r="P84" s="283"/>
      <c r="Q84" s="283"/>
    </row>
    <row r="85" spans="2:19" ht="13" x14ac:dyDescent="0.25">
      <c r="B85" s="283"/>
      <c r="C85" s="6" t="s">
        <v>485</v>
      </c>
      <c r="D85" s="285" t="s">
        <v>1219</v>
      </c>
      <c r="E85" s="283"/>
      <c r="F85" s="283"/>
      <c r="G85" s="283"/>
      <c r="H85" s="283"/>
      <c r="I85" s="283"/>
      <c r="J85" s="283"/>
      <c r="K85" s="283"/>
      <c r="L85" s="283"/>
      <c r="M85" s="283"/>
      <c r="N85" s="283"/>
      <c r="O85" s="283"/>
      <c r="P85" s="283"/>
      <c r="Q85" s="283"/>
    </row>
    <row r="86" spans="2:19" x14ac:dyDescent="0.25">
      <c r="B86" s="283"/>
      <c r="C86" s="283"/>
      <c r="D86" s="285" t="s">
        <v>1220</v>
      </c>
      <c r="E86" s="283"/>
      <c r="F86" s="283"/>
      <c r="G86" s="283"/>
      <c r="H86" s="283"/>
      <c r="I86" s="283"/>
      <c r="J86" s="283"/>
      <c r="K86" s="283"/>
      <c r="L86" s="283"/>
      <c r="M86" s="283"/>
      <c r="N86" s="283"/>
      <c r="O86" s="283"/>
      <c r="P86" s="283"/>
      <c r="Q86" s="283"/>
    </row>
    <row r="87" spans="2:19" ht="5.15" customHeight="1" x14ac:dyDescent="0.25">
      <c r="B87" s="283"/>
      <c r="C87" s="283"/>
      <c r="D87" s="283"/>
      <c r="E87" s="283"/>
      <c r="F87" s="283"/>
      <c r="G87" s="283"/>
      <c r="H87" s="283"/>
      <c r="I87" s="283"/>
      <c r="J87" s="283"/>
      <c r="K87" s="283"/>
      <c r="L87" s="283"/>
      <c r="M87" s="283"/>
      <c r="N87" s="283"/>
      <c r="O87" s="283"/>
      <c r="P87" s="283"/>
      <c r="Q87" s="283"/>
    </row>
    <row r="88" spans="2:19" ht="25.5" customHeight="1" x14ac:dyDescent="0.25">
      <c r="B88" s="283"/>
      <c r="C88" s="369" t="s">
        <v>1221</v>
      </c>
      <c r="D88" s="369"/>
      <c r="E88" s="369"/>
      <c r="F88" s="369"/>
      <c r="G88" s="369"/>
      <c r="H88" s="369"/>
      <c r="I88" s="369"/>
      <c r="J88" s="369"/>
      <c r="K88" s="369"/>
      <c r="L88" s="369"/>
      <c r="M88" s="369"/>
      <c r="N88" s="369"/>
      <c r="O88" s="369"/>
      <c r="P88" s="369"/>
      <c r="Q88" s="369"/>
    </row>
  </sheetData>
  <sheetProtection sort="0"/>
  <autoFilter ref="C15:Q52" xr:uid="{43C3AE30-23B6-4772-B1BB-AAF8807B244E}">
    <sortState xmlns:xlrd2="http://schemas.microsoft.com/office/spreadsheetml/2017/richdata2" ref="C16:Q52">
      <sortCondition ref="C15:C52"/>
    </sortState>
  </autoFilter>
  <sortState xmlns:xlrd2="http://schemas.microsoft.com/office/spreadsheetml/2017/richdata2" ref="C16:Q50">
    <sortCondition ref="C16:C50"/>
  </sortState>
  <mergeCells count="5">
    <mergeCell ref="K14:Q14"/>
    <mergeCell ref="C88:Q88"/>
    <mergeCell ref="C80:Q80"/>
    <mergeCell ref="C72:Q72"/>
    <mergeCell ref="C64:Q64"/>
  </mergeCells>
  <conditionalFormatting sqref="C15">
    <cfRule type="duplicateValues" dxfId="1" priority="9"/>
  </conditionalFormatting>
  <pageMargins left="0.70866141732283472" right="0.70866141732283472" top="0.9055118110236221" bottom="0.78740157480314965" header="0.31496062992125984" footer="0.31496062992125984"/>
  <pageSetup paperSize="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7296-ACB7-4105-837B-941B5807A17F}">
  <sheetPr>
    <tabColor theme="6" tint="0.79998168889431442"/>
  </sheetPr>
  <dimension ref="B1:K133"/>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3" customWidth="1"/>
    <col min="2" max="2" width="5.54296875" style="3" customWidth="1"/>
    <col min="3" max="3" width="21" style="3" customWidth="1"/>
    <col min="4" max="7" width="56.26953125" style="3" customWidth="1"/>
    <col min="8" max="16384" width="9.453125" style="3"/>
  </cols>
  <sheetData>
    <row r="1" spans="2:11" x14ac:dyDescent="0.25">
      <c r="B1" s="283"/>
      <c r="C1" s="283"/>
      <c r="D1" s="283"/>
      <c r="E1" s="283"/>
      <c r="F1" s="283"/>
      <c r="G1" s="283"/>
      <c r="H1" s="283"/>
      <c r="I1" s="283"/>
      <c r="J1" s="283"/>
      <c r="K1" s="283"/>
    </row>
    <row r="2" spans="2:11" x14ac:dyDescent="0.25">
      <c r="B2" s="283"/>
      <c r="C2" s="283"/>
      <c r="D2" s="283"/>
      <c r="E2" s="283"/>
      <c r="F2" s="283"/>
      <c r="G2" s="250" t="s">
        <v>1516</v>
      </c>
      <c r="H2" s="283"/>
      <c r="I2" s="283"/>
      <c r="J2" s="283"/>
      <c r="K2" s="283"/>
    </row>
    <row r="3" spans="2:11" ht="4.5" customHeight="1" x14ac:dyDescent="0.25">
      <c r="B3" s="283"/>
      <c r="C3" s="283"/>
      <c r="D3" s="283"/>
      <c r="E3" s="283"/>
      <c r="F3" s="283"/>
      <c r="G3" s="283"/>
      <c r="H3" s="283"/>
      <c r="I3" s="283"/>
      <c r="J3" s="283"/>
      <c r="K3" s="283"/>
    </row>
    <row r="4" spans="2:11" ht="5.15" customHeight="1" x14ac:dyDescent="0.25">
      <c r="B4" s="284"/>
      <c r="C4" s="284"/>
      <c r="D4" s="284"/>
      <c r="E4" s="284"/>
      <c r="F4" s="284"/>
      <c r="G4" s="284"/>
      <c r="H4" s="283"/>
      <c r="I4" s="283"/>
      <c r="J4" s="283"/>
      <c r="K4" s="283"/>
    </row>
    <row r="5" spans="2:11" customFormat="1" ht="15.5" x14ac:dyDescent="0.35">
      <c r="B5" s="86" t="s">
        <v>137</v>
      </c>
    </row>
    <row r="6" spans="2:11" customFormat="1" ht="5.15" customHeight="1" x14ac:dyDescent="0.35">
      <c r="B6" s="134"/>
      <c r="C6" s="176"/>
      <c r="D6" s="176"/>
      <c r="E6" s="176"/>
      <c r="F6" s="176"/>
      <c r="G6" s="176"/>
    </row>
    <row r="7" spans="2:11" customFormat="1" ht="5.15" customHeight="1" x14ac:dyDescent="0.3">
      <c r="B7" s="2"/>
    </row>
    <row r="8" spans="2:11" customFormat="1" ht="13" x14ac:dyDescent="0.3">
      <c r="B8" s="2" t="s">
        <v>211</v>
      </c>
      <c r="C8" s="223" t="s">
        <v>348</v>
      </c>
      <c r="D8" s="8"/>
    </row>
    <row r="9" spans="2:11" customFormat="1" ht="13" x14ac:dyDescent="0.3">
      <c r="B9" s="2" t="s">
        <v>218</v>
      </c>
      <c r="C9" s="223" t="s">
        <v>349</v>
      </c>
      <c r="D9" s="8"/>
    </row>
    <row r="10" spans="2:11" customFormat="1" ht="13" x14ac:dyDescent="0.3">
      <c r="B10" s="2" t="s">
        <v>225</v>
      </c>
      <c r="C10" s="223" t="s">
        <v>350</v>
      </c>
      <c r="D10" s="8"/>
    </row>
    <row r="11" spans="2:11" customFormat="1" ht="13" x14ac:dyDescent="0.3">
      <c r="B11" s="2" t="s">
        <v>232</v>
      </c>
      <c r="C11" s="223" t="s">
        <v>351</v>
      </c>
      <c r="D11" s="8"/>
    </row>
    <row r="12" spans="2:11" customFormat="1" ht="13" x14ac:dyDescent="0.3">
      <c r="B12" s="2"/>
      <c r="C12" s="10"/>
    </row>
    <row r="13" spans="2:11" customFormat="1" x14ac:dyDescent="0.25">
      <c r="B13" s="14" t="s">
        <v>182</v>
      </c>
      <c r="C13" s="10"/>
    </row>
    <row r="14" spans="2:11" customFormat="1" x14ac:dyDescent="0.25">
      <c r="B14" s="14"/>
      <c r="C14" s="10"/>
      <c r="D14" s="10"/>
    </row>
    <row r="15" spans="2:11" customFormat="1" ht="13" x14ac:dyDescent="0.25">
      <c r="B15" s="283"/>
      <c r="C15" s="33" t="s">
        <v>1222</v>
      </c>
      <c r="D15" s="33" t="s">
        <v>1223</v>
      </c>
      <c r="E15" s="33" t="s">
        <v>1224</v>
      </c>
      <c r="F15" s="33" t="s">
        <v>1225</v>
      </c>
      <c r="G15" s="33" t="s">
        <v>1226</v>
      </c>
    </row>
    <row r="16" spans="2:11" customFormat="1" x14ac:dyDescent="0.25">
      <c r="B16" s="283"/>
      <c r="C16" s="34" t="s">
        <v>540</v>
      </c>
      <c r="D16" s="34" t="s">
        <v>1227</v>
      </c>
      <c r="E16" s="36" t="s">
        <v>1228</v>
      </c>
      <c r="F16" s="32" t="s">
        <v>1229</v>
      </c>
      <c r="G16" s="32" t="s">
        <v>1230</v>
      </c>
      <c r="K16" s="22"/>
    </row>
    <row r="17" spans="2:7" customFormat="1" x14ac:dyDescent="0.25">
      <c r="B17" s="283"/>
      <c r="C17" s="34" t="s">
        <v>1231</v>
      </c>
      <c r="D17" s="34" t="s">
        <v>1232</v>
      </c>
      <c r="E17" s="32" t="s">
        <v>1233</v>
      </c>
      <c r="F17" s="32" t="s">
        <v>1234</v>
      </c>
      <c r="G17" s="32" t="s">
        <v>1235</v>
      </c>
    </row>
    <row r="18" spans="2:7" s="1" customFormat="1" x14ac:dyDescent="0.25">
      <c r="C18" s="34" t="s">
        <v>1236</v>
      </c>
      <c r="D18" s="34" t="s">
        <v>1237</v>
      </c>
      <c r="E18" s="35" t="s">
        <v>1238</v>
      </c>
      <c r="F18" s="32" t="s">
        <v>1239</v>
      </c>
      <c r="G18" s="32" t="s">
        <v>1240</v>
      </c>
    </row>
    <row r="19" spans="2:7" customFormat="1" x14ac:dyDescent="0.25">
      <c r="B19" s="283"/>
      <c r="C19" s="34" t="s">
        <v>1241</v>
      </c>
      <c r="D19" s="34" t="s">
        <v>1242</v>
      </c>
      <c r="E19" s="32" t="s">
        <v>1243</v>
      </c>
      <c r="F19" s="32" t="s">
        <v>1244</v>
      </c>
      <c r="G19" s="32" t="s">
        <v>1245</v>
      </c>
    </row>
    <row r="20" spans="2:7" customFormat="1" x14ac:dyDescent="0.25">
      <c r="B20" s="283"/>
      <c r="C20" s="34" t="s">
        <v>1246</v>
      </c>
      <c r="D20" s="34" t="s">
        <v>1247</v>
      </c>
      <c r="E20" s="36" t="s">
        <v>1248</v>
      </c>
      <c r="F20" s="36" t="s">
        <v>1249</v>
      </c>
      <c r="G20" s="36" t="s">
        <v>1250</v>
      </c>
    </row>
    <row r="21" spans="2:7" customFormat="1" x14ac:dyDescent="0.25">
      <c r="B21" s="283"/>
      <c r="C21" s="34" t="s">
        <v>1251</v>
      </c>
      <c r="D21" s="34" t="s">
        <v>1252</v>
      </c>
      <c r="E21" s="36" t="s">
        <v>1253</v>
      </c>
      <c r="F21" s="36" t="s">
        <v>1254</v>
      </c>
      <c r="G21" s="36" t="s">
        <v>1255</v>
      </c>
    </row>
    <row r="22" spans="2:7" customFormat="1" x14ac:dyDescent="0.25">
      <c r="B22" s="283"/>
      <c r="C22" s="34" t="s">
        <v>1256</v>
      </c>
      <c r="D22" s="34" t="s">
        <v>1257</v>
      </c>
      <c r="E22" s="36" t="s">
        <v>1258</v>
      </c>
      <c r="F22" s="35" t="s">
        <v>1259</v>
      </c>
      <c r="G22" s="35" t="s">
        <v>1260</v>
      </c>
    </row>
    <row r="23" spans="2:7" customFormat="1" x14ac:dyDescent="0.25">
      <c r="B23" s="283"/>
      <c r="C23" s="34" t="s">
        <v>1261</v>
      </c>
      <c r="D23" s="34" t="s">
        <v>1262</v>
      </c>
      <c r="E23" s="36" t="s">
        <v>1263</v>
      </c>
      <c r="F23" s="35" t="s">
        <v>1264</v>
      </c>
      <c r="G23" s="35" t="s">
        <v>1265</v>
      </c>
    </row>
    <row r="24" spans="2:7" customFormat="1" x14ac:dyDescent="0.25">
      <c r="B24" s="283"/>
      <c r="C24" s="34" t="s">
        <v>1266</v>
      </c>
      <c r="D24" s="34" t="s">
        <v>1267</v>
      </c>
      <c r="E24" s="36" t="s">
        <v>1268</v>
      </c>
      <c r="F24" s="36" t="s">
        <v>1269</v>
      </c>
      <c r="G24" s="36" t="s">
        <v>1270</v>
      </c>
    </row>
    <row r="25" spans="2:7" customFormat="1" x14ac:dyDescent="0.25">
      <c r="B25" s="283"/>
      <c r="C25" s="34" t="s">
        <v>1271</v>
      </c>
      <c r="D25" s="34" t="s">
        <v>1272</v>
      </c>
      <c r="E25" s="36" t="s">
        <v>1273</v>
      </c>
      <c r="F25" s="36" t="s">
        <v>1274</v>
      </c>
      <c r="G25" s="36" t="s">
        <v>1275</v>
      </c>
    </row>
    <row r="26" spans="2:7" customFormat="1" x14ac:dyDescent="0.25">
      <c r="B26" s="283"/>
      <c r="C26" s="34" t="s">
        <v>1276</v>
      </c>
      <c r="D26" s="34" t="s">
        <v>1277</v>
      </c>
      <c r="E26" s="36" t="s">
        <v>1278</v>
      </c>
      <c r="F26" s="36" t="s">
        <v>1279</v>
      </c>
      <c r="G26" s="36" t="s">
        <v>1280</v>
      </c>
    </row>
    <row r="27" spans="2:7" customFormat="1" x14ac:dyDescent="0.25">
      <c r="B27" s="283"/>
      <c r="C27" s="34" t="s">
        <v>1281</v>
      </c>
      <c r="D27" s="34" t="s">
        <v>1282</v>
      </c>
      <c r="E27" s="36" t="s">
        <v>1283</v>
      </c>
      <c r="F27" s="36" t="s">
        <v>1284</v>
      </c>
      <c r="G27" s="36" t="s">
        <v>1285</v>
      </c>
    </row>
    <row r="28" spans="2:7" x14ac:dyDescent="0.25">
      <c r="B28" s="283"/>
      <c r="C28" s="34" t="s">
        <v>1286</v>
      </c>
      <c r="D28" s="34" t="s">
        <v>1287</v>
      </c>
      <c r="E28" s="32" t="s">
        <v>1288</v>
      </c>
      <c r="F28" s="36" t="s">
        <v>1289</v>
      </c>
      <c r="G28" s="32" t="s">
        <v>1290</v>
      </c>
    </row>
    <row r="29" spans="2:7" x14ac:dyDescent="0.25">
      <c r="B29" s="283"/>
      <c r="C29" s="34" t="s">
        <v>1291</v>
      </c>
      <c r="D29" s="34" t="s">
        <v>1292</v>
      </c>
      <c r="E29" s="32" t="s">
        <v>1293</v>
      </c>
      <c r="F29" s="36" t="s">
        <v>1294</v>
      </c>
      <c r="G29" s="36" t="s">
        <v>1295</v>
      </c>
    </row>
    <row r="30" spans="2:7" x14ac:dyDescent="0.25">
      <c r="B30" s="283"/>
      <c r="C30" s="291" t="s">
        <v>1296</v>
      </c>
      <c r="D30" s="291" t="s">
        <v>1297</v>
      </c>
      <c r="E30" s="291" t="s">
        <v>1298</v>
      </c>
      <c r="F30" s="291" t="s">
        <v>1299</v>
      </c>
      <c r="G30" s="291" t="s">
        <v>1300</v>
      </c>
    </row>
    <row r="31" spans="2:7" x14ac:dyDescent="0.25">
      <c r="B31" s="283"/>
      <c r="C31" s="291" t="s">
        <v>1301</v>
      </c>
      <c r="D31" s="291" t="s">
        <v>1302</v>
      </c>
      <c r="E31" s="291" t="s">
        <v>1303</v>
      </c>
      <c r="F31" s="291" t="s">
        <v>1304</v>
      </c>
      <c r="G31" s="291" t="s">
        <v>1305</v>
      </c>
    </row>
    <row r="32" spans="2:7" x14ac:dyDescent="0.25">
      <c r="B32" s="283"/>
      <c r="C32" s="291" t="s">
        <v>1306</v>
      </c>
      <c r="D32" s="291" t="s">
        <v>1307</v>
      </c>
      <c r="E32" s="291" t="s">
        <v>1308</v>
      </c>
      <c r="F32" s="291" t="s">
        <v>1309</v>
      </c>
      <c r="G32" s="291" t="s">
        <v>1310</v>
      </c>
    </row>
    <row r="33" spans="2:7" x14ac:dyDescent="0.25">
      <c r="B33" s="283"/>
      <c r="C33" s="291" t="s">
        <v>1311</v>
      </c>
      <c r="D33" s="291" t="s">
        <v>1312</v>
      </c>
      <c r="E33" s="291" t="s">
        <v>1313</v>
      </c>
      <c r="F33" s="291" t="s">
        <v>1314</v>
      </c>
      <c r="G33" s="291" t="s">
        <v>1315</v>
      </c>
    </row>
    <row r="34" spans="2:7" ht="12.75" customHeight="1" x14ac:dyDescent="0.25">
      <c r="B34" s="283"/>
      <c r="C34" s="291" t="s">
        <v>1316</v>
      </c>
      <c r="D34" s="291" t="s">
        <v>1317</v>
      </c>
      <c r="E34" s="291" t="s">
        <v>1318</v>
      </c>
      <c r="F34" s="291" t="s">
        <v>1319</v>
      </c>
      <c r="G34" s="291" t="s">
        <v>1320</v>
      </c>
    </row>
    <row r="35" spans="2:7" x14ac:dyDescent="0.25">
      <c r="B35" s="283"/>
      <c r="C35" s="291" t="s">
        <v>1321</v>
      </c>
      <c r="D35" s="291" t="s">
        <v>1322</v>
      </c>
      <c r="E35" s="291" t="s">
        <v>1323</v>
      </c>
      <c r="F35" s="291" t="s">
        <v>1324</v>
      </c>
      <c r="G35" s="291" t="s">
        <v>1325</v>
      </c>
    </row>
    <row r="36" spans="2:7" x14ac:dyDescent="0.25">
      <c r="B36" s="283"/>
      <c r="C36" s="291" t="s">
        <v>1326</v>
      </c>
      <c r="D36" s="291" t="s">
        <v>851</v>
      </c>
      <c r="E36" s="291" t="s">
        <v>851</v>
      </c>
      <c r="F36" s="291" t="s">
        <v>851</v>
      </c>
      <c r="G36" s="291" t="s">
        <v>851</v>
      </c>
    </row>
    <row r="37" spans="2:7" x14ac:dyDescent="0.25">
      <c r="B37" s="283"/>
      <c r="C37" s="291" t="s">
        <v>1327</v>
      </c>
      <c r="D37" s="291" t="s">
        <v>1328</v>
      </c>
      <c r="E37" s="291" t="s">
        <v>1329</v>
      </c>
      <c r="F37" s="291" t="s">
        <v>1330</v>
      </c>
      <c r="G37" s="291" t="s">
        <v>1331</v>
      </c>
    </row>
    <row r="38" spans="2:7" x14ac:dyDescent="0.25">
      <c r="B38" s="283"/>
      <c r="C38" s="291" t="s">
        <v>1332</v>
      </c>
      <c r="D38" s="291" t="s">
        <v>851</v>
      </c>
      <c r="E38" s="291" t="s">
        <v>851</v>
      </c>
      <c r="F38" s="291" t="s">
        <v>851</v>
      </c>
      <c r="G38" s="291" t="s">
        <v>851</v>
      </c>
    </row>
    <row r="39" spans="2:7" x14ac:dyDescent="0.25">
      <c r="B39" s="283"/>
      <c r="C39" s="291" t="s">
        <v>543</v>
      </c>
      <c r="D39" s="291" t="s">
        <v>1333</v>
      </c>
      <c r="E39" s="291" t="s">
        <v>1334</v>
      </c>
      <c r="F39" s="291" t="s">
        <v>1335</v>
      </c>
      <c r="G39" s="291" t="s">
        <v>1336</v>
      </c>
    </row>
    <row r="40" spans="2:7" x14ac:dyDescent="0.25">
      <c r="B40" s="283"/>
      <c r="C40" s="32" t="s">
        <v>1337</v>
      </c>
      <c r="D40" s="32" t="s">
        <v>1338</v>
      </c>
      <c r="E40" s="32" t="s">
        <v>1339</v>
      </c>
      <c r="F40" s="291" t="s">
        <v>1340</v>
      </c>
      <c r="G40" s="291" t="s">
        <v>1341</v>
      </c>
    </row>
    <row r="41" spans="2:7" x14ac:dyDescent="0.25">
      <c r="B41" s="283"/>
      <c r="C41" s="291" t="s">
        <v>1342</v>
      </c>
      <c r="D41" s="291" t="s">
        <v>851</v>
      </c>
      <c r="E41" s="291" t="s">
        <v>851</v>
      </c>
      <c r="F41" s="291" t="s">
        <v>851</v>
      </c>
      <c r="G41" s="291" t="s">
        <v>851</v>
      </c>
    </row>
    <row r="42" spans="2:7" ht="25" x14ac:dyDescent="0.25">
      <c r="B42" s="283"/>
      <c r="C42" s="291" t="s">
        <v>719</v>
      </c>
      <c r="D42" s="291" t="s">
        <v>1343</v>
      </c>
      <c r="E42" s="291" t="s">
        <v>1344</v>
      </c>
      <c r="F42" s="291" t="s">
        <v>1345</v>
      </c>
      <c r="G42" s="291" t="s">
        <v>1346</v>
      </c>
    </row>
    <row r="43" spans="2:7" x14ac:dyDescent="0.25">
      <c r="B43" s="283"/>
      <c r="C43" s="291" t="s">
        <v>551</v>
      </c>
      <c r="D43" s="291" t="s">
        <v>1347</v>
      </c>
      <c r="E43" s="291" t="s">
        <v>1348</v>
      </c>
      <c r="F43" s="291" t="s">
        <v>1349</v>
      </c>
      <c r="G43" s="291" t="s">
        <v>1350</v>
      </c>
    </row>
    <row r="44" spans="2:7" x14ac:dyDescent="0.25">
      <c r="B44" s="283"/>
      <c r="C44" s="291" t="s">
        <v>553</v>
      </c>
      <c r="D44" s="291" t="s">
        <v>1351</v>
      </c>
      <c r="E44" s="291" t="s">
        <v>1352</v>
      </c>
      <c r="F44" s="291" t="s">
        <v>1353</v>
      </c>
      <c r="G44" s="291" t="s">
        <v>1354</v>
      </c>
    </row>
    <row r="45" spans="2:7" x14ac:dyDescent="0.25">
      <c r="B45" s="283"/>
      <c r="C45" s="291" t="s">
        <v>1355</v>
      </c>
      <c r="D45" s="291" t="s">
        <v>851</v>
      </c>
      <c r="E45" s="291" t="s">
        <v>851</v>
      </c>
      <c r="F45" s="291" t="s">
        <v>851</v>
      </c>
      <c r="G45" s="291" t="s">
        <v>851</v>
      </c>
    </row>
    <row r="46" spans="2:7" ht="25" x14ac:dyDescent="0.25">
      <c r="B46" s="283"/>
      <c r="C46" s="291" t="s">
        <v>1356</v>
      </c>
      <c r="D46" s="291" t="s">
        <v>1357</v>
      </c>
      <c r="E46" s="291" t="s">
        <v>1358</v>
      </c>
      <c r="F46" s="291" t="s">
        <v>1359</v>
      </c>
      <c r="G46" s="291" t="s">
        <v>1360</v>
      </c>
    </row>
    <row r="47" spans="2:7" x14ac:dyDescent="0.25">
      <c r="B47" s="283"/>
      <c r="C47" s="291" t="s">
        <v>1361</v>
      </c>
      <c r="D47" s="291" t="s">
        <v>851</v>
      </c>
      <c r="E47" s="291" t="s">
        <v>851</v>
      </c>
      <c r="F47" s="291" t="s">
        <v>851</v>
      </c>
      <c r="G47" s="291" t="s">
        <v>851</v>
      </c>
    </row>
    <row r="48" spans="2:7" x14ac:dyDescent="0.25">
      <c r="B48" s="283"/>
      <c r="C48" s="291" t="s">
        <v>1362</v>
      </c>
      <c r="D48" s="291" t="s">
        <v>1363</v>
      </c>
      <c r="E48" s="291" t="s">
        <v>1364</v>
      </c>
      <c r="F48" s="291" t="s">
        <v>1365</v>
      </c>
      <c r="G48" s="291" t="s">
        <v>1366</v>
      </c>
    </row>
    <row r="49" spans="2:7" x14ac:dyDescent="0.25">
      <c r="B49" s="283"/>
      <c r="C49" s="291" t="s">
        <v>1367</v>
      </c>
      <c r="D49" s="291" t="s">
        <v>851</v>
      </c>
      <c r="E49" s="291" t="s">
        <v>851</v>
      </c>
      <c r="F49" s="291" t="s">
        <v>851</v>
      </c>
      <c r="G49" s="291" t="s">
        <v>851</v>
      </c>
    </row>
    <row r="50" spans="2:7" x14ac:dyDescent="0.25">
      <c r="B50" s="283"/>
      <c r="C50" s="291" t="s">
        <v>1368</v>
      </c>
      <c r="D50" s="291" t="s">
        <v>1369</v>
      </c>
      <c r="E50" s="291" t="s">
        <v>1370</v>
      </c>
      <c r="F50" s="291" t="s">
        <v>1371</v>
      </c>
      <c r="G50" s="291" t="s">
        <v>1372</v>
      </c>
    </row>
    <row r="51" spans="2:7" x14ac:dyDescent="0.25">
      <c r="B51" s="283"/>
      <c r="C51" s="291" t="s">
        <v>1373</v>
      </c>
      <c r="D51" s="291" t="s">
        <v>851</v>
      </c>
      <c r="E51" s="291" t="s">
        <v>851</v>
      </c>
      <c r="F51" s="291" t="s">
        <v>851</v>
      </c>
      <c r="G51" s="291" t="s">
        <v>851</v>
      </c>
    </row>
    <row r="52" spans="2:7" x14ac:dyDescent="0.25">
      <c r="B52" s="283"/>
      <c r="C52" s="291" t="s">
        <v>1374</v>
      </c>
      <c r="D52" s="291" t="s">
        <v>1375</v>
      </c>
      <c r="E52" s="291" t="s">
        <v>1376</v>
      </c>
      <c r="F52" s="291" t="s">
        <v>1377</v>
      </c>
      <c r="G52" s="291" t="s">
        <v>1378</v>
      </c>
    </row>
    <row r="53" spans="2:7" x14ac:dyDescent="0.25">
      <c r="B53" s="283"/>
      <c r="C53" s="291" t="s">
        <v>1379</v>
      </c>
      <c r="D53" s="291" t="s">
        <v>1380</v>
      </c>
      <c r="E53" s="291" t="s">
        <v>1381</v>
      </c>
      <c r="F53" s="291" t="s">
        <v>1382</v>
      </c>
      <c r="G53" s="291" t="s">
        <v>1383</v>
      </c>
    </row>
    <row r="54" spans="2:7" x14ac:dyDescent="0.25">
      <c r="B54" s="283"/>
      <c r="C54" s="291" t="s">
        <v>1384</v>
      </c>
      <c r="D54" s="291" t="s">
        <v>1385</v>
      </c>
      <c r="E54" s="291" t="s">
        <v>1386</v>
      </c>
      <c r="F54" s="291" t="s">
        <v>1387</v>
      </c>
      <c r="G54" s="291" t="s">
        <v>1388</v>
      </c>
    </row>
    <row r="55" spans="2:7" x14ac:dyDescent="0.25">
      <c r="B55" s="283"/>
      <c r="C55" s="291" t="s">
        <v>1389</v>
      </c>
      <c r="D55" s="291" t="s">
        <v>851</v>
      </c>
      <c r="E55" s="291" t="s">
        <v>851</v>
      </c>
      <c r="F55" s="291" t="s">
        <v>851</v>
      </c>
      <c r="G55" s="291" t="s">
        <v>851</v>
      </c>
    </row>
    <row r="56" spans="2:7" x14ac:dyDescent="0.25">
      <c r="B56" s="283"/>
      <c r="C56" s="38" t="s">
        <v>1390</v>
      </c>
      <c r="D56" s="38" t="s">
        <v>1391</v>
      </c>
      <c r="E56" s="38" t="s">
        <v>1391</v>
      </c>
      <c r="F56" s="38" t="s">
        <v>1392</v>
      </c>
      <c r="G56" s="38" t="s">
        <v>454</v>
      </c>
    </row>
    <row r="57" spans="2:7" x14ac:dyDescent="0.25">
      <c r="B57" s="283"/>
      <c r="C57" s="283"/>
      <c r="D57" s="283"/>
      <c r="E57" s="283"/>
      <c r="F57" s="283"/>
      <c r="G57" s="283"/>
    </row>
    <row r="58" spans="2:7" x14ac:dyDescent="0.25">
      <c r="B58" s="283"/>
      <c r="C58" s="283"/>
      <c r="D58" s="283"/>
      <c r="E58" s="283"/>
      <c r="F58" s="283"/>
      <c r="G58" s="283"/>
    </row>
    <row r="59" spans="2:7" x14ac:dyDescent="0.25">
      <c r="B59" s="283"/>
      <c r="C59" s="283"/>
      <c r="D59" s="283"/>
      <c r="E59" s="283"/>
      <c r="F59" s="283"/>
      <c r="G59" s="283"/>
    </row>
    <row r="60" spans="2:7" x14ac:dyDescent="0.25">
      <c r="B60" s="283"/>
      <c r="C60" s="283"/>
      <c r="D60" s="283"/>
      <c r="E60" s="283"/>
      <c r="F60" s="283"/>
      <c r="G60" s="283"/>
    </row>
    <row r="61" spans="2:7" x14ac:dyDescent="0.25">
      <c r="B61" s="283"/>
      <c r="C61" s="283"/>
      <c r="D61" s="283"/>
      <c r="E61" s="283"/>
      <c r="F61" s="283"/>
      <c r="G61" s="283"/>
    </row>
    <row r="62" spans="2:7" x14ac:dyDescent="0.25">
      <c r="B62" s="283"/>
      <c r="C62" s="283"/>
      <c r="D62" s="283"/>
      <c r="E62" s="283"/>
      <c r="F62" s="283"/>
      <c r="G62" s="283"/>
    </row>
    <row r="63" spans="2:7" x14ac:dyDescent="0.25">
      <c r="B63" s="283"/>
      <c r="C63" s="283"/>
      <c r="D63" s="283"/>
      <c r="E63" s="283"/>
      <c r="F63" s="283"/>
      <c r="G63" s="283"/>
    </row>
    <row r="64" spans="2:7" x14ac:dyDescent="0.25">
      <c r="B64" s="283"/>
      <c r="C64" s="283"/>
      <c r="D64" s="283"/>
      <c r="E64" s="283"/>
      <c r="F64" s="283"/>
      <c r="G64" s="283"/>
    </row>
    <row r="65" spans="2:7" x14ac:dyDescent="0.25">
      <c r="B65" s="283"/>
      <c r="C65" s="283"/>
      <c r="D65" s="283"/>
      <c r="E65" s="283"/>
      <c r="F65" s="283"/>
      <c r="G65" s="283"/>
    </row>
    <row r="66" spans="2:7" x14ac:dyDescent="0.25">
      <c r="B66" s="283"/>
      <c r="C66" s="283"/>
      <c r="D66" s="283"/>
      <c r="E66" s="283"/>
      <c r="F66" s="283"/>
      <c r="G66" s="283"/>
    </row>
    <row r="67" spans="2:7" x14ac:dyDescent="0.25">
      <c r="B67" s="283"/>
      <c r="C67" s="283"/>
      <c r="D67" s="283"/>
      <c r="E67" s="283"/>
      <c r="F67" s="283"/>
      <c r="G67" s="283"/>
    </row>
    <row r="68" spans="2:7" x14ac:dyDescent="0.25">
      <c r="B68" s="283"/>
      <c r="C68" s="283"/>
      <c r="D68" s="283"/>
      <c r="E68" s="283"/>
      <c r="F68" s="283"/>
      <c r="G68" s="283"/>
    </row>
    <row r="69" spans="2:7" x14ac:dyDescent="0.25">
      <c r="B69" s="283"/>
      <c r="C69" s="283"/>
      <c r="D69" s="283"/>
      <c r="E69" s="283"/>
      <c r="F69" s="283"/>
      <c r="G69" s="283"/>
    </row>
    <row r="70" spans="2:7" x14ac:dyDescent="0.25">
      <c r="B70" s="283"/>
      <c r="C70" s="283"/>
      <c r="D70" s="283"/>
      <c r="E70" s="283"/>
      <c r="F70" s="283"/>
      <c r="G70" s="283"/>
    </row>
    <row r="71" spans="2:7" x14ac:dyDescent="0.25">
      <c r="B71" s="283"/>
      <c r="C71" s="283"/>
      <c r="D71" s="283"/>
      <c r="E71" s="283"/>
      <c r="F71" s="283"/>
      <c r="G71" s="283"/>
    </row>
    <row r="72" spans="2:7" x14ac:dyDescent="0.25">
      <c r="B72" s="283"/>
      <c r="C72" s="283"/>
      <c r="D72" s="283"/>
      <c r="E72" s="283"/>
      <c r="F72" s="283"/>
      <c r="G72" s="283"/>
    </row>
    <row r="73" spans="2:7" x14ac:dyDescent="0.25">
      <c r="B73" s="283"/>
      <c r="C73" s="283"/>
      <c r="D73" s="283"/>
      <c r="E73" s="283"/>
      <c r="F73" s="283"/>
      <c r="G73" s="283"/>
    </row>
    <row r="74" spans="2:7" x14ac:dyDescent="0.25">
      <c r="B74" s="283"/>
      <c r="C74" s="283"/>
      <c r="D74" s="283"/>
      <c r="E74" s="283"/>
      <c r="F74" s="283"/>
      <c r="G74" s="283"/>
    </row>
    <row r="75" spans="2:7" x14ac:dyDescent="0.25">
      <c r="B75" s="283"/>
      <c r="C75" s="283"/>
      <c r="D75" s="283"/>
      <c r="E75" s="283"/>
      <c r="F75" s="283"/>
      <c r="G75" s="283"/>
    </row>
    <row r="76" spans="2:7" x14ac:dyDescent="0.25">
      <c r="B76" s="283"/>
      <c r="C76" s="283"/>
      <c r="D76" s="283"/>
      <c r="E76" s="283"/>
      <c r="F76" s="283"/>
      <c r="G76" s="283"/>
    </row>
    <row r="77" spans="2:7" x14ac:dyDescent="0.25">
      <c r="B77" s="283"/>
      <c r="C77" s="283"/>
      <c r="D77" s="283"/>
      <c r="E77" s="283"/>
      <c r="F77" s="283"/>
      <c r="G77" s="283"/>
    </row>
    <row r="78" spans="2:7" ht="5.15" customHeight="1" x14ac:dyDescent="0.25">
      <c r="B78" s="284"/>
      <c r="C78" s="284"/>
      <c r="D78" s="284"/>
      <c r="E78" s="284"/>
      <c r="F78" s="284"/>
      <c r="G78" s="284"/>
    </row>
    <row r="79" spans="2:7" ht="15.5" x14ac:dyDescent="0.35">
      <c r="B79" s="86" t="s">
        <v>210</v>
      </c>
      <c r="C79" s="283"/>
      <c r="D79" s="283"/>
      <c r="E79" s="283"/>
      <c r="F79" s="283"/>
      <c r="G79" s="283"/>
    </row>
    <row r="80" spans="2:7" customFormat="1" ht="5.15" customHeight="1" x14ac:dyDescent="0.35">
      <c r="B80" s="134"/>
      <c r="C80" s="176"/>
      <c r="D80" s="176"/>
      <c r="E80" s="176"/>
      <c r="F80" s="176"/>
      <c r="G80" s="176"/>
    </row>
    <row r="81" spans="2:7" customFormat="1" ht="5.15" customHeight="1" x14ac:dyDescent="0.3">
      <c r="B81" s="2"/>
    </row>
    <row r="82" spans="2:7" ht="13" x14ac:dyDescent="0.3">
      <c r="B82" s="128" t="s">
        <v>211</v>
      </c>
      <c r="C82" s="285" t="s">
        <v>1393</v>
      </c>
      <c r="D82" s="283"/>
      <c r="E82" s="283"/>
      <c r="F82" s="283"/>
      <c r="G82" s="283"/>
    </row>
    <row r="83" spans="2:7" x14ac:dyDescent="0.25">
      <c r="B83" s="283"/>
      <c r="C83" s="285" t="s">
        <v>1394</v>
      </c>
      <c r="D83" s="283"/>
      <c r="E83" s="283"/>
      <c r="F83" s="283"/>
      <c r="G83" s="283"/>
    </row>
    <row r="84" spans="2:7" ht="5.15" customHeight="1" x14ac:dyDescent="0.25">
      <c r="B84" s="283"/>
      <c r="C84" s="285"/>
      <c r="D84" s="283"/>
      <c r="E84" s="283"/>
      <c r="F84" s="283"/>
      <c r="G84" s="283"/>
    </row>
    <row r="85" spans="2:7" x14ac:dyDescent="0.25">
      <c r="B85" s="283"/>
      <c r="C85" s="285" t="s">
        <v>1395</v>
      </c>
      <c r="D85" s="283"/>
      <c r="E85" s="283"/>
      <c r="F85" s="283"/>
      <c r="G85" s="283"/>
    </row>
    <row r="86" spans="2:7" ht="5.15" customHeight="1" x14ac:dyDescent="0.25">
      <c r="B86" s="283"/>
      <c r="C86" s="131"/>
      <c r="D86" s="283"/>
      <c r="E86" s="283"/>
      <c r="F86" s="283"/>
      <c r="G86" s="283"/>
    </row>
    <row r="87" spans="2:7" x14ac:dyDescent="0.25">
      <c r="B87" s="283"/>
      <c r="C87" s="285" t="s">
        <v>1396</v>
      </c>
      <c r="D87" s="283"/>
      <c r="E87" s="283"/>
      <c r="F87" s="283"/>
      <c r="G87" s="283"/>
    </row>
    <row r="88" spans="2:7" ht="5.15" customHeight="1" x14ac:dyDescent="0.25">
      <c r="B88" s="283"/>
      <c r="C88" s="285"/>
      <c r="D88" s="283"/>
      <c r="E88" s="283"/>
      <c r="F88" s="283"/>
      <c r="G88" s="283"/>
    </row>
    <row r="89" spans="2:7" ht="13" x14ac:dyDescent="0.25">
      <c r="B89" s="283"/>
      <c r="C89" s="6" t="s">
        <v>1397</v>
      </c>
      <c r="D89" s="285" t="s">
        <v>1398</v>
      </c>
      <c r="E89" s="283"/>
      <c r="F89" s="283"/>
      <c r="G89" s="283"/>
    </row>
    <row r="90" spans="2:7" x14ac:dyDescent="0.25">
      <c r="B90" s="283"/>
      <c r="C90" s="283"/>
      <c r="D90" s="285" t="s">
        <v>1399</v>
      </c>
      <c r="E90" s="283"/>
      <c r="F90" s="283"/>
      <c r="G90" s="283"/>
    </row>
    <row r="91" spans="2:7" x14ac:dyDescent="0.25">
      <c r="B91" s="283"/>
      <c r="C91" s="283"/>
      <c r="D91" s="285" t="s">
        <v>1400</v>
      </c>
      <c r="E91" s="283"/>
      <c r="F91" s="283"/>
      <c r="G91" s="283"/>
    </row>
    <row r="92" spans="2:7" x14ac:dyDescent="0.25">
      <c r="B92" s="283"/>
      <c r="C92" s="283"/>
      <c r="D92" s="285" t="s">
        <v>1401</v>
      </c>
      <c r="E92" s="283"/>
      <c r="F92" s="283"/>
      <c r="G92" s="283"/>
    </row>
    <row r="93" spans="2:7" customFormat="1" ht="5.15" customHeight="1" x14ac:dyDescent="0.35">
      <c r="B93" s="134"/>
      <c r="C93" s="176"/>
      <c r="D93" s="176"/>
      <c r="E93" s="176"/>
      <c r="F93" s="176"/>
      <c r="G93" s="176"/>
    </row>
    <row r="94" spans="2:7" customFormat="1" ht="5.15" customHeight="1" x14ac:dyDescent="0.3">
      <c r="B94" s="2"/>
    </row>
    <row r="95" spans="2:7" ht="13" x14ac:dyDescent="0.25">
      <c r="B95" s="5" t="s">
        <v>218</v>
      </c>
      <c r="C95" s="285" t="s">
        <v>1402</v>
      </c>
      <c r="D95" s="283"/>
      <c r="E95" s="283"/>
      <c r="F95" s="283"/>
      <c r="G95" s="283"/>
    </row>
    <row r="96" spans="2:7" x14ac:dyDescent="0.25">
      <c r="B96" s="285"/>
      <c r="C96" s="285" t="s">
        <v>1403</v>
      </c>
      <c r="D96" s="283"/>
      <c r="E96" s="283"/>
      <c r="F96" s="283"/>
      <c r="G96" s="283"/>
    </row>
    <row r="97" spans="2:7" ht="5.15" customHeight="1" x14ac:dyDescent="0.25">
      <c r="B97" s="285"/>
      <c r="C97" s="285"/>
      <c r="D97" s="283"/>
      <c r="E97" s="283"/>
      <c r="F97" s="283"/>
      <c r="G97" s="283"/>
    </row>
    <row r="98" spans="2:7" x14ac:dyDescent="0.25">
      <c r="B98" s="283"/>
      <c r="C98" s="285" t="s">
        <v>1404</v>
      </c>
      <c r="D98" s="283"/>
      <c r="E98" s="283"/>
      <c r="F98" s="283"/>
      <c r="G98" s="283"/>
    </row>
    <row r="99" spans="2:7" ht="5.15" customHeight="1" x14ac:dyDescent="0.25">
      <c r="B99" s="283"/>
      <c r="C99" s="285"/>
      <c r="D99" s="283"/>
      <c r="E99" s="283"/>
      <c r="F99" s="283"/>
      <c r="G99" s="283"/>
    </row>
    <row r="100" spans="2:7" x14ac:dyDescent="0.25">
      <c r="B100" s="283"/>
      <c r="C100" s="285" t="s">
        <v>1405</v>
      </c>
      <c r="D100" s="283"/>
      <c r="E100" s="283"/>
      <c r="F100" s="283"/>
      <c r="G100" s="283"/>
    </row>
    <row r="101" spans="2:7" ht="5.15" customHeight="1" x14ac:dyDescent="0.25">
      <c r="B101" s="283"/>
      <c r="C101" s="285"/>
      <c r="D101" s="283"/>
      <c r="E101" s="283"/>
      <c r="F101" s="283"/>
      <c r="G101" s="283"/>
    </row>
    <row r="102" spans="2:7" ht="13" x14ac:dyDescent="0.25">
      <c r="B102" s="283"/>
      <c r="C102" s="6" t="s">
        <v>1406</v>
      </c>
      <c r="D102" s="285" t="s">
        <v>1407</v>
      </c>
      <c r="E102" s="283"/>
      <c r="F102" s="283"/>
      <c r="G102" s="283"/>
    </row>
    <row r="103" spans="2:7" x14ac:dyDescent="0.25">
      <c r="B103" s="283"/>
      <c r="C103" s="283"/>
      <c r="D103" s="285" t="s">
        <v>1408</v>
      </c>
      <c r="E103" s="283"/>
      <c r="F103" s="283"/>
      <c r="G103" s="283"/>
    </row>
    <row r="104" spans="2:7" x14ac:dyDescent="0.25">
      <c r="B104" s="283"/>
      <c r="C104" s="283"/>
      <c r="D104" s="285" t="s">
        <v>1409</v>
      </c>
      <c r="E104" s="283"/>
      <c r="F104" s="283"/>
      <c r="G104" s="283"/>
    </row>
    <row r="105" spans="2:7" x14ac:dyDescent="0.25">
      <c r="B105" s="283"/>
      <c r="C105" s="283"/>
      <c r="D105" s="285" t="s">
        <v>1410</v>
      </c>
      <c r="E105" s="283"/>
      <c r="F105" s="283"/>
      <c r="G105" s="283"/>
    </row>
    <row r="106" spans="2:7" customFormat="1" ht="5.15" customHeight="1" x14ac:dyDescent="0.35">
      <c r="B106" s="134"/>
      <c r="C106" s="176"/>
      <c r="D106" s="176"/>
      <c r="E106" s="176"/>
      <c r="F106" s="176"/>
      <c r="G106" s="176"/>
    </row>
    <row r="107" spans="2:7" customFormat="1" ht="5.15" customHeight="1" x14ac:dyDescent="0.3">
      <c r="B107" s="2"/>
    </row>
    <row r="108" spans="2:7" ht="13" x14ac:dyDescent="0.25">
      <c r="B108" s="5" t="s">
        <v>225</v>
      </c>
      <c r="C108" s="285" t="s">
        <v>1411</v>
      </c>
      <c r="D108" s="283"/>
      <c r="E108" s="283"/>
      <c r="F108" s="283"/>
      <c r="G108" s="283"/>
    </row>
    <row r="109" spans="2:7" ht="13" x14ac:dyDescent="0.25">
      <c r="B109" s="5"/>
      <c r="C109" s="285" t="s">
        <v>1412</v>
      </c>
      <c r="D109" s="283"/>
      <c r="E109" s="283"/>
      <c r="F109" s="283"/>
      <c r="G109" s="283"/>
    </row>
    <row r="110" spans="2:7" ht="5.15" customHeight="1" x14ac:dyDescent="0.25">
      <c r="B110" s="5"/>
      <c r="C110" s="285"/>
      <c r="D110" s="283"/>
      <c r="E110" s="283"/>
      <c r="F110" s="283"/>
      <c r="G110" s="283"/>
    </row>
    <row r="111" spans="2:7" ht="13" x14ac:dyDescent="0.25">
      <c r="B111" s="5"/>
      <c r="C111" s="285" t="s">
        <v>1413</v>
      </c>
      <c r="D111" s="283"/>
      <c r="E111" s="283"/>
      <c r="F111" s="283"/>
      <c r="G111" s="283"/>
    </row>
    <row r="112" spans="2:7" ht="5.15" customHeight="1" x14ac:dyDescent="0.25">
      <c r="B112" s="5"/>
      <c r="C112" s="285"/>
      <c r="D112" s="283"/>
      <c r="E112" s="283"/>
      <c r="F112" s="283"/>
      <c r="G112" s="283"/>
    </row>
    <row r="113" spans="2:7" ht="13" x14ac:dyDescent="0.25">
      <c r="B113" s="5"/>
      <c r="C113" s="285" t="s">
        <v>1414</v>
      </c>
      <c r="D113" s="283"/>
      <c r="E113" s="283"/>
      <c r="F113" s="283"/>
      <c r="G113" s="283"/>
    </row>
    <row r="114" spans="2:7" ht="5.15" customHeight="1" x14ac:dyDescent="0.25">
      <c r="B114" s="5"/>
      <c r="C114" s="285"/>
      <c r="D114" s="283"/>
      <c r="E114" s="283"/>
      <c r="F114" s="283"/>
      <c r="G114" s="283"/>
    </row>
    <row r="115" spans="2:7" ht="13" x14ac:dyDescent="0.25">
      <c r="B115" s="5"/>
      <c r="C115" s="6" t="s">
        <v>1415</v>
      </c>
      <c r="D115" s="283" t="s">
        <v>1416</v>
      </c>
      <c r="E115" s="283"/>
      <c r="F115" s="283"/>
      <c r="G115" s="283"/>
    </row>
    <row r="116" spans="2:7" x14ac:dyDescent="0.25">
      <c r="B116" s="283"/>
      <c r="C116" s="285"/>
      <c r="D116" s="283" t="s">
        <v>1417</v>
      </c>
      <c r="E116" s="283"/>
      <c r="F116" s="283"/>
      <c r="G116" s="283"/>
    </row>
    <row r="117" spans="2:7" x14ac:dyDescent="0.25">
      <c r="B117" s="283"/>
      <c r="C117" s="285"/>
      <c r="D117" s="283" t="s">
        <v>1418</v>
      </c>
      <c r="E117" s="283"/>
      <c r="F117" s="283"/>
      <c r="G117" s="283"/>
    </row>
    <row r="118" spans="2:7" x14ac:dyDescent="0.25">
      <c r="B118" s="283"/>
      <c r="C118" s="285"/>
      <c r="D118" s="283" t="s">
        <v>1419</v>
      </c>
      <c r="E118" s="283"/>
      <c r="F118" s="283"/>
      <c r="G118" s="283"/>
    </row>
    <row r="119" spans="2:7" customFormat="1" ht="5.15" customHeight="1" x14ac:dyDescent="0.35">
      <c r="B119" s="134"/>
      <c r="C119" s="176"/>
      <c r="D119" s="176"/>
      <c r="E119" s="176"/>
      <c r="F119" s="176"/>
      <c r="G119" s="176"/>
    </row>
    <row r="120" spans="2:7" customFormat="1" ht="5.15" customHeight="1" x14ac:dyDescent="0.3">
      <c r="B120" s="2"/>
    </row>
    <row r="121" spans="2:7" ht="13" x14ac:dyDescent="0.25">
      <c r="B121" s="5" t="s">
        <v>232</v>
      </c>
      <c r="C121" s="285" t="s">
        <v>1420</v>
      </c>
      <c r="D121" s="283"/>
      <c r="E121" s="283"/>
      <c r="F121" s="283"/>
      <c r="G121" s="283"/>
    </row>
    <row r="122" spans="2:7" x14ac:dyDescent="0.25">
      <c r="B122" s="283"/>
      <c r="C122" s="285" t="s">
        <v>1421</v>
      </c>
      <c r="D122" s="283"/>
      <c r="E122" s="283"/>
      <c r="F122" s="283"/>
      <c r="G122" s="283"/>
    </row>
    <row r="123" spans="2:7" ht="5.15" customHeight="1" x14ac:dyDescent="0.25">
      <c r="B123" s="283"/>
      <c r="C123" s="285"/>
      <c r="D123" s="283"/>
      <c r="E123" s="283"/>
      <c r="F123" s="283"/>
      <c r="G123" s="283"/>
    </row>
    <row r="124" spans="2:7" x14ac:dyDescent="0.25">
      <c r="B124" s="283"/>
      <c r="C124" s="285" t="s">
        <v>1422</v>
      </c>
      <c r="D124" s="283"/>
      <c r="E124" s="283"/>
      <c r="F124" s="283"/>
      <c r="G124" s="283"/>
    </row>
    <row r="125" spans="2:7" ht="5.15" customHeight="1" x14ac:dyDescent="0.25">
      <c r="B125" s="283"/>
      <c r="C125" s="285"/>
      <c r="D125" s="283"/>
      <c r="E125" s="283"/>
      <c r="F125" s="283"/>
      <c r="G125" s="283"/>
    </row>
    <row r="126" spans="2:7" x14ac:dyDescent="0.25">
      <c r="B126" s="283"/>
      <c r="C126" s="285" t="s">
        <v>1423</v>
      </c>
      <c r="D126" s="283"/>
      <c r="E126" s="283"/>
      <c r="F126" s="283"/>
      <c r="G126" s="283"/>
    </row>
    <row r="127" spans="2:7" ht="5.15" customHeight="1" x14ac:dyDescent="0.25">
      <c r="B127" s="283"/>
      <c r="C127" s="285"/>
      <c r="D127" s="283"/>
      <c r="E127" s="283"/>
      <c r="F127" s="283"/>
      <c r="G127" s="283"/>
    </row>
    <row r="128" spans="2:7" ht="13" x14ac:dyDescent="0.25">
      <c r="B128" s="283"/>
      <c r="C128" s="6" t="s">
        <v>1424</v>
      </c>
      <c r="D128" s="283" t="s">
        <v>1425</v>
      </c>
      <c r="E128" s="283"/>
      <c r="F128" s="283"/>
      <c r="G128" s="283"/>
    </row>
    <row r="129" spans="2:7" x14ac:dyDescent="0.25">
      <c r="B129" s="283"/>
      <c r="C129" s="285"/>
      <c r="D129" s="283" t="s">
        <v>1426</v>
      </c>
      <c r="E129" s="283"/>
      <c r="F129" s="283"/>
      <c r="G129" s="283"/>
    </row>
    <row r="130" spans="2:7" x14ac:dyDescent="0.25">
      <c r="B130" s="283"/>
      <c r="C130" s="285"/>
      <c r="D130" s="283" t="s">
        <v>1427</v>
      </c>
      <c r="E130" s="283"/>
      <c r="F130" s="283"/>
      <c r="G130" s="283"/>
    </row>
    <row r="131" spans="2:7" x14ac:dyDescent="0.25">
      <c r="B131" s="283"/>
      <c r="C131" s="285"/>
      <c r="D131" s="283" t="s">
        <v>1428</v>
      </c>
      <c r="E131" s="283"/>
      <c r="F131" s="283"/>
      <c r="G131" s="283"/>
    </row>
    <row r="133" spans="2:7" x14ac:dyDescent="0.25">
      <c r="B133" s="283"/>
      <c r="C133" s="283"/>
      <c r="D133" s="283"/>
      <c r="E133" s="283"/>
      <c r="F133" s="283"/>
      <c r="G133" s="283"/>
    </row>
  </sheetData>
  <pageMargins left="0.70866141732283472" right="0.70866141732283472" top="0.9055118110236221" bottom="0.78740157480314965" header="0.31496062992125984" footer="0.31496062992125984"/>
  <pageSetup paperSize="8" scale="7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172A-149F-4D4C-9F09-206E2451D5D8}">
  <sheetPr>
    <tabColor theme="6" tint="0.79998168889431442"/>
    <outlinePr summaryBelow="0" summaryRight="0"/>
  </sheetPr>
  <dimension ref="B2:M36"/>
  <sheetViews>
    <sheetView showGridLines="0" view="pageBreakPreview" zoomScale="85" zoomScaleNormal="85" zoomScaleSheetLayoutView="85" workbookViewId="0">
      <selection activeCell="B5" sqref="B5"/>
    </sheetView>
  </sheetViews>
  <sheetFormatPr baseColWidth="10" defaultColWidth="11.54296875" defaultRowHeight="12.5" outlineLevelRow="1" outlineLevelCol="1" x14ac:dyDescent="0.25"/>
  <cols>
    <col min="1" max="1" width="5.7265625" style="60" customWidth="1"/>
    <col min="2" max="2" width="5.54296875" style="61" customWidth="1"/>
    <col min="3" max="3" width="23" style="61" customWidth="1"/>
    <col min="4" max="4" width="2.7265625" style="61" customWidth="1" collapsed="1"/>
    <col min="5" max="5" width="22.453125" style="61" hidden="1" customWidth="1" outlineLevel="1"/>
    <col min="6" max="6" width="2.7265625" style="61" customWidth="1" collapsed="1"/>
    <col min="7" max="7" width="20.7265625" style="61" hidden="1" customWidth="1" outlineLevel="1"/>
    <col min="8" max="8" width="25.453125" style="61" customWidth="1"/>
    <col min="9" max="9" width="25.453125" style="60" customWidth="1"/>
    <col min="10" max="10" width="2.7265625" style="60" customWidth="1" collapsed="1"/>
    <col min="11" max="11" width="24.26953125" style="60" hidden="1" customWidth="1" outlineLevel="1"/>
    <col min="12" max="12" width="2.7265625" style="60" customWidth="1" collapsed="1"/>
    <col min="13" max="13" width="29.7265625" style="60" hidden="1" customWidth="1" outlineLevel="1"/>
    <col min="14" max="14" width="16.54296875" style="60" bestFit="1" customWidth="1"/>
    <col min="15" max="15" width="27.54296875" style="60" bestFit="1" customWidth="1"/>
    <col min="16" max="16" width="30.54296875" style="60" bestFit="1" customWidth="1"/>
    <col min="17" max="17" width="69.453125" style="60" bestFit="1" customWidth="1"/>
    <col min="18" max="16384" width="11.54296875" style="60"/>
  </cols>
  <sheetData>
    <row r="2" spans="2:13" s="59" customFormat="1" x14ac:dyDescent="0.25">
      <c r="B2" s="283"/>
      <c r="C2" s="283"/>
      <c r="D2" s="283"/>
      <c r="E2" s="283"/>
      <c r="F2" s="283"/>
      <c r="G2" s="283"/>
      <c r="H2" s="283"/>
      <c r="I2" s="283"/>
      <c r="J2" s="250"/>
      <c r="K2" s="250"/>
      <c r="L2" s="250" t="s">
        <v>1516</v>
      </c>
    </row>
    <row r="3" spans="2:13" s="59" customFormat="1" ht="4.9000000000000004" customHeight="1" x14ac:dyDescent="0.25">
      <c r="B3" s="283"/>
      <c r="C3" s="283"/>
      <c r="D3" s="283"/>
      <c r="E3" s="283"/>
      <c r="F3" s="283"/>
      <c r="G3" s="283"/>
      <c r="H3" s="283"/>
      <c r="I3" s="283"/>
      <c r="J3" s="283"/>
      <c r="K3" s="283"/>
      <c r="L3" s="283"/>
    </row>
    <row r="4" spans="2:13" s="59" customFormat="1" ht="5.15" customHeight="1" x14ac:dyDescent="0.25">
      <c r="B4" s="284"/>
      <c r="C4" s="284"/>
      <c r="D4" s="284"/>
      <c r="E4" s="284"/>
      <c r="F4" s="284"/>
      <c r="G4" s="284"/>
      <c r="H4" s="284"/>
      <c r="I4" s="284"/>
      <c r="J4" s="284"/>
      <c r="K4" s="284"/>
      <c r="L4" s="284"/>
      <c r="M4" s="284"/>
    </row>
    <row r="5" spans="2:13" s="59" customFormat="1" ht="15.5" x14ac:dyDescent="0.35">
      <c r="B5" s="86" t="s">
        <v>141</v>
      </c>
      <c r="C5" s="285"/>
      <c r="D5" s="285"/>
      <c r="E5" s="285"/>
      <c r="F5" s="285"/>
      <c r="G5" s="285"/>
      <c r="H5" s="283"/>
      <c r="I5" s="283"/>
      <c r="J5" s="283"/>
      <c r="K5" s="283"/>
      <c r="L5" s="283"/>
      <c r="M5" s="283"/>
    </row>
    <row r="6" spans="2:13" s="59" customFormat="1" ht="5.15" customHeight="1" x14ac:dyDescent="0.35">
      <c r="B6" s="134"/>
      <c r="C6" s="286"/>
      <c r="D6" s="286"/>
      <c r="E6" s="286"/>
      <c r="F6" s="286"/>
      <c r="G6" s="286"/>
      <c r="H6" s="287"/>
      <c r="I6" s="287"/>
      <c r="J6" s="287"/>
      <c r="K6" s="287"/>
      <c r="L6" s="287"/>
      <c r="M6" s="287"/>
    </row>
    <row r="7" spans="2:13" s="59" customFormat="1" ht="12.75" customHeight="1" x14ac:dyDescent="0.25">
      <c r="B7" s="283"/>
      <c r="C7" s="283"/>
      <c r="D7" s="283"/>
      <c r="E7" s="283"/>
      <c r="F7" s="283"/>
      <c r="G7" s="283"/>
      <c r="H7" s="283"/>
      <c r="I7" s="283"/>
      <c r="J7" s="283"/>
      <c r="K7" s="283"/>
      <c r="L7" s="283"/>
    </row>
    <row r="8" spans="2:13" s="59" customFormat="1" ht="13" outlineLevel="1" x14ac:dyDescent="0.3">
      <c r="B8" s="2" t="s">
        <v>211</v>
      </c>
      <c r="C8" s="223" t="s">
        <v>348</v>
      </c>
      <c r="D8" s="223"/>
      <c r="E8" s="223"/>
      <c r="F8" s="223"/>
      <c r="G8" s="223"/>
      <c r="H8" s="8"/>
      <c r="I8" s="283"/>
      <c r="J8" s="283"/>
      <c r="K8" s="283"/>
      <c r="L8" s="283"/>
    </row>
    <row r="9" spans="2:13" s="59" customFormat="1" ht="13" outlineLevel="1" x14ac:dyDescent="0.3">
      <c r="B9" s="2" t="s">
        <v>218</v>
      </c>
      <c r="C9" s="223" t="s">
        <v>349</v>
      </c>
      <c r="D9" s="223"/>
      <c r="E9" s="223"/>
      <c r="F9" s="223"/>
      <c r="G9" s="223"/>
      <c r="H9" s="8"/>
      <c r="I9" s="283"/>
      <c r="J9" s="283"/>
      <c r="K9" s="283"/>
      <c r="L9" s="283"/>
    </row>
    <row r="10" spans="2:13" s="59" customFormat="1" ht="13" outlineLevel="1" x14ac:dyDescent="0.3">
      <c r="B10" s="2" t="s">
        <v>225</v>
      </c>
      <c r="C10" s="223" t="s">
        <v>350</v>
      </c>
      <c r="D10" s="223"/>
      <c r="E10" s="223"/>
      <c r="F10" s="223"/>
      <c r="G10" s="223"/>
      <c r="H10" s="8"/>
      <c r="I10" s="283"/>
      <c r="J10" s="283"/>
      <c r="K10" s="283"/>
      <c r="L10" s="283"/>
    </row>
    <row r="11" spans="2:13" s="59" customFormat="1" ht="13" outlineLevel="1" x14ac:dyDescent="0.3">
      <c r="B11" s="2" t="s">
        <v>232</v>
      </c>
      <c r="C11" s="223" t="s">
        <v>351</v>
      </c>
      <c r="D11" s="223"/>
      <c r="E11" s="223"/>
      <c r="F11" s="223"/>
      <c r="G11" s="223"/>
      <c r="H11" s="8"/>
      <c r="I11" s="283"/>
      <c r="J11" s="283"/>
      <c r="K11" s="283"/>
      <c r="L11" s="283"/>
    </row>
    <row r="12" spans="2:13" s="59" customFormat="1" ht="13" outlineLevel="1" x14ac:dyDescent="0.3">
      <c r="B12" s="2"/>
      <c r="C12" s="10"/>
      <c r="D12" s="10"/>
      <c r="E12" s="10"/>
      <c r="F12" s="10"/>
      <c r="G12" s="10"/>
      <c r="H12"/>
      <c r="I12" s="283"/>
      <c r="J12" s="283"/>
      <c r="K12" s="283"/>
      <c r="L12" s="283"/>
    </row>
    <row r="13" spans="2:13" s="59" customFormat="1" outlineLevel="1" x14ac:dyDescent="0.25">
      <c r="B13" s="14" t="s">
        <v>182</v>
      </c>
      <c r="C13" s="10"/>
      <c r="D13" s="10"/>
      <c r="E13" s="10"/>
      <c r="F13" s="10"/>
      <c r="G13" s="10"/>
      <c r="H13"/>
      <c r="I13" s="283"/>
      <c r="J13" s="283"/>
      <c r="K13" s="283"/>
      <c r="L13" s="283"/>
    </row>
    <row r="14" spans="2:13" s="59" customFormat="1" outlineLevel="1" x14ac:dyDescent="0.25">
      <c r="B14" s="283"/>
      <c r="C14" s="283"/>
      <c r="D14" s="283"/>
      <c r="E14" s="283"/>
      <c r="F14" s="283"/>
      <c r="G14" s="283"/>
      <c r="H14" s="283"/>
      <c r="I14" s="283"/>
      <c r="J14" s="283"/>
      <c r="K14" s="283"/>
      <c r="L14" s="283"/>
    </row>
    <row r="15" spans="2:13" s="59" customFormat="1" ht="5.15" customHeight="1" outlineLevel="1" x14ac:dyDescent="0.25">
      <c r="B15" s="284"/>
      <c r="C15" s="284"/>
      <c r="D15" s="284"/>
      <c r="E15" s="284"/>
      <c r="F15" s="284"/>
      <c r="G15" s="284"/>
      <c r="H15" s="284"/>
      <c r="I15" s="284"/>
      <c r="J15" s="284"/>
      <c r="K15" s="284"/>
      <c r="L15" s="284"/>
    </row>
    <row r="16" spans="2:13" s="59" customFormat="1" ht="15.5" outlineLevel="1" x14ac:dyDescent="0.35">
      <c r="B16" s="86" t="s">
        <v>210</v>
      </c>
      <c r="C16" s="283"/>
      <c r="D16" s="283"/>
      <c r="E16" s="283"/>
      <c r="F16" s="283"/>
      <c r="G16" s="283"/>
      <c r="H16" s="283"/>
      <c r="I16" s="283"/>
      <c r="J16" s="283"/>
      <c r="K16" s="283"/>
      <c r="L16" s="283"/>
    </row>
    <row r="17" spans="2:12" s="59" customFormat="1" ht="5.15" customHeight="1" outlineLevel="1" x14ac:dyDescent="0.35">
      <c r="B17" s="134"/>
      <c r="C17" s="287"/>
      <c r="D17" s="287"/>
      <c r="E17" s="287"/>
      <c r="F17" s="287"/>
      <c r="G17" s="287"/>
      <c r="H17" s="287"/>
      <c r="I17" s="287"/>
      <c r="J17" s="287"/>
      <c r="K17" s="287"/>
      <c r="L17" s="287"/>
    </row>
    <row r="18" spans="2:12" s="59" customFormat="1" ht="5.15" customHeight="1" outlineLevel="1" x14ac:dyDescent="0.25">
      <c r="B18" s="283"/>
      <c r="C18" s="283"/>
      <c r="D18" s="283"/>
      <c r="E18" s="283"/>
      <c r="F18" s="283"/>
      <c r="G18" s="283"/>
      <c r="H18" s="283"/>
      <c r="I18" s="283"/>
      <c r="J18" s="283"/>
      <c r="K18" s="283"/>
      <c r="L18" s="283"/>
    </row>
    <row r="19" spans="2:12" s="130" customFormat="1" ht="38.25" customHeight="1" outlineLevel="1" x14ac:dyDescent="0.25">
      <c r="B19" s="117" t="s">
        <v>211</v>
      </c>
      <c r="C19" s="408" t="s">
        <v>1561</v>
      </c>
      <c r="D19" s="358"/>
      <c r="E19" s="358"/>
      <c r="F19" s="358"/>
      <c r="G19" s="358"/>
      <c r="H19" s="358"/>
      <c r="I19" s="358"/>
      <c r="J19" s="358"/>
      <c r="K19" s="358"/>
      <c r="L19" s="358"/>
    </row>
    <row r="20" spans="2:12" s="59" customFormat="1" outlineLevel="1" x14ac:dyDescent="0.25">
      <c r="B20" s="283"/>
      <c r="C20" s="253" t="s">
        <v>1562</v>
      </c>
      <c r="D20" s="253"/>
      <c r="E20" s="253"/>
      <c r="F20" s="253"/>
      <c r="G20" s="253"/>
      <c r="H20" s="283"/>
      <c r="I20" s="283"/>
      <c r="J20" s="283"/>
      <c r="K20" s="283"/>
      <c r="L20" s="283"/>
    </row>
    <row r="21" spans="2:12" s="130" customFormat="1" ht="5.15" customHeight="1" outlineLevel="1" x14ac:dyDescent="0.25">
      <c r="B21" s="144"/>
      <c r="C21" s="253"/>
      <c r="D21" s="288"/>
      <c r="E21" s="288"/>
      <c r="F21" s="288"/>
      <c r="G21" s="288"/>
      <c r="H21" s="288"/>
      <c r="I21" s="288"/>
      <c r="J21" s="288"/>
      <c r="K21" s="288"/>
      <c r="L21" s="288"/>
    </row>
    <row r="22" spans="2:12" s="59" customFormat="1" ht="5.15" customHeight="1" outlineLevel="1" x14ac:dyDescent="0.25">
      <c r="B22" s="284"/>
      <c r="C22" s="298"/>
      <c r="D22" s="298"/>
      <c r="E22" s="298"/>
      <c r="F22" s="298"/>
      <c r="G22" s="298"/>
      <c r="H22" s="284"/>
      <c r="I22" s="284"/>
      <c r="J22" s="284"/>
      <c r="K22" s="284"/>
      <c r="L22" s="284"/>
    </row>
    <row r="23" spans="2:12" s="130" customFormat="1" ht="38.25" customHeight="1" outlineLevel="1" x14ac:dyDescent="0.25">
      <c r="B23" s="117" t="s">
        <v>218</v>
      </c>
      <c r="C23" s="408" t="s">
        <v>1560</v>
      </c>
      <c r="D23" s="358"/>
      <c r="E23" s="358"/>
      <c r="F23" s="358"/>
      <c r="G23" s="358"/>
      <c r="H23" s="358"/>
      <c r="I23" s="358"/>
      <c r="J23" s="358"/>
      <c r="K23" s="358"/>
      <c r="L23" s="358"/>
    </row>
    <row r="24" spans="2:12" s="59" customFormat="1" outlineLevel="1" x14ac:dyDescent="0.25">
      <c r="B24" s="283"/>
      <c r="C24" s="253" t="s">
        <v>1559</v>
      </c>
      <c r="D24" s="253"/>
      <c r="E24" s="253"/>
      <c r="F24" s="253"/>
      <c r="G24" s="253"/>
      <c r="H24" s="283"/>
      <c r="I24" s="283"/>
      <c r="J24" s="283"/>
      <c r="K24" s="283"/>
      <c r="L24" s="283"/>
    </row>
    <row r="25" spans="2:12" s="59" customFormat="1" ht="5.15" customHeight="1" outlineLevel="1" x14ac:dyDescent="0.25">
      <c r="B25" s="287"/>
      <c r="C25" s="254"/>
      <c r="D25" s="254"/>
      <c r="E25" s="254"/>
      <c r="F25" s="254"/>
      <c r="G25" s="254"/>
      <c r="H25" s="287"/>
      <c r="I25" s="287"/>
      <c r="J25" s="287"/>
      <c r="K25" s="287"/>
      <c r="L25" s="287"/>
    </row>
    <row r="26" spans="2:12" s="59" customFormat="1" ht="5.15" customHeight="1" outlineLevel="1" x14ac:dyDescent="0.25">
      <c r="B26" s="284"/>
      <c r="C26" s="284"/>
      <c r="D26" s="284"/>
      <c r="E26" s="284"/>
      <c r="F26" s="284"/>
      <c r="G26" s="284"/>
      <c r="H26" s="284"/>
      <c r="I26" s="284"/>
      <c r="J26" s="284"/>
      <c r="K26" s="284"/>
      <c r="L26" s="284"/>
    </row>
    <row r="27" spans="2:12" s="130" customFormat="1" ht="38.25" customHeight="1" outlineLevel="1" x14ac:dyDescent="0.25">
      <c r="B27" s="117" t="s">
        <v>225</v>
      </c>
      <c r="C27" s="408" t="s">
        <v>1563</v>
      </c>
      <c r="D27" s="358"/>
      <c r="E27" s="358"/>
      <c r="F27" s="358"/>
      <c r="G27" s="358"/>
      <c r="H27" s="358"/>
      <c r="I27" s="358"/>
      <c r="J27" s="358"/>
      <c r="K27" s="358"/>
      <c r="L27" s="358"/>
    </row>
    <row r="28" spans="2:12" s="59" customFormat="1" outlineLevel="1" x14ac:dyDescent="0.25">
      <c r="B28" s="283"/>
      <c r="C28" s="253" t="s">
        <v>1566</v>
      </c>
      <c r="D28" s="253"/>
      <c r="E28" s="253"/>
      <c r="F28" s="253"/>
      <c r="G28" s="253"/>
      <c r="H28" s="283"/>
      <c r="I28" s="283"/>
      <c r="J28" s="283"/>
      <c r="K28" s="283"/>
      <c r="L28" s="283"/>
    </row>
    <row r="29" spans="2:12" s="59" customFormat="1" ht="5.15" customHeight="1" outlineLevel="1" x14ac:dyDescent="0.25">
      <c r="B29" s="287"/>
      <c r="C29" s="254"/>
      <c r="D29" s="254"/>
      <c r="E29" s="254"/>
      <c r="F29" s="254"/>
      <c r="G29" s="254"/>
      <c r="H29" s="287"/>
      <c r="I29" s="287"/>
      <c r="J29" s="287"/>
      <c r="K29" s="287"/>
      <c r="L29" s="287"/>
    </row>
    <row r="30" spans="2:12" s="59" customFormat="1" ht="5.15" customHeight="1" outlineLevel="1" x14ac:dyDescent="0.25">
      <c r="B30" s="284"/>
      <c r="C30" s="284"/>
      <c r="D30" s="284"/>
      <c r="E30" s="284"/>
      <c r="F30" s="284"/>
      <c r="G30" s="284"/>
      <c r="H30" s="284"/>
      <c r="I30" s="284"/>
      <c r="J30" s="283"/>
      <c r="K30" s="283"/>
      <c r="L30" s="283"/>
    </row>
    <row r="31" spans="2:12" s="130" customFormat="1" ht="38.25" customHeight="1" outlineLevel="1" x14ac:dyDescent="0.25">
      <c r="B31" s="117" t="s">
        <v>232</v>
      </c>
      <c r="C31" s="408" t="s">
        <v>1564</v>
      </c>
      <c r="D31" s="358"/>
      <c r="E31" s="358"/>
      <c r="F31" s="358"/>
      <c r="G31" s="358"/>
      <c r="H31" s="358"/>
      <c r="I31" s="358"/>
      <c r="J31" s="358"/>
      <c r="K31" s="358"/>
      <c r="L31" s="358"/>
    </row>
    <row r="32" spans="2:12" s="59" customFormat="1" outlineLevel="1" x14ac:dyDescent="0.25">
      <c r="B32" s="283"/>
      <c r="C32" s="57" t="s">
        <v>1565</v>
      </c>
      <c r="D32" s="57"/>
      <c r="E32" s="57"/>
      <c r="F32" s="57"/>
      <c r="G32" s="57"/>
      <c r="H32" s="283"/>
      <c r="I32" s="283"/>
      <c r="J32" s="283"/>
      <c r="K32" s="283"/>
      <c r="L32" s="283"/>
    </row>
    <row r="33" spans="2:13" s="59" customFormat="1" x14ac:dyDescent="0.25">
      <c r="B33" s="283"/>
      <c r="C33" s="283"/>
      <c r="D33" s="283"/>
      <c r="E33" s="283"/>
      <c r="F33" s="283"/>
      <c r="G33" s="283"/>
      <c r="H33" s="283"/>
      <c r="I33" s="283"/>
      <c r="J33" s="283"/>
      <c r="K33" s="283"/>
      <c r="L33" s="283"/>
      <c r="M33" s="283"/>
    </row>
    <row r="34" spans="2:13" ht="25.5" customHeight="1" x14ac:dyDescent="0.25">
      <c r="C34" s="25" t="s">
        <v>1429</v>
      </c>
      <c r="D34" s="271" t="s">
        <v>1430</v>
      </c>
      <c r="E34" s="261"/>
      <c r="F34" s="271" t="s">
        <v>1431</v>
      </c>
      <c r="G34" s="260"/>
      <c r="H34" s="25" t="s">
        <v>865</v>
      </c>
      <c r="I34" s="25" t="s">
        <v>1432</v>
      </c>
      <c r="J34" s="271" t="s">
        <v>1430</v>
      </c>
      <c r="K34" s="25" t="s">
        <v>1433</v>
      </c>
      <c r="L34" s="271" t="s">
        <v>1431</v>
      </c>
      <c r="M34" s="25" t="s">
        <v>1434</v>
      </c>
    </row>
    <row r="35" spans="2:13" x14ac:dyDescent="0.25">
      <c r="C35" s="322" t="s">
        <v>1435</v>
      </c>
      <c r="E35" s="322" t="s">
        <v>1436</v>
      </c>
      <c r="G35" s="61" t="s">
        <v>1437</v>
      </c>
      <c r="H35" s="323" t="s">
        <v>1507</v>
      </c>
      <c r="I35" s="323" t="s">
        <v>1508</v>
      </c>
      <c r="J35" s="61"/>
      <c r="K35" s="323" t="s">
        <v>1509</v>
      </c>
      <c r="L35" s="322"/>
      <c r="M35" s="323" t="s">
        <v>1510</v>
      </c>
    </row>
    <row r="36" spans="2:13" x14ac:dyDescent="0.25">
      <c r="C36" s="322" t="s">
        <v>1435</v>
      </c>
      <c r="E36" s="322" t="s">
        <v>1436</v>
      </c>
      <c r="G36" s="61" t="s">
        <v>1437</v>
      </c>
      <c r="H36" s="330" t="s">
        <v>1514</v>
      </c>
      <c r="I36" s="323" t="s">
        <v>1511</v>
      </c>
      <c r="J36" s="61"/>
      <c r="K36" s="323" t="s">
        <v>1513</v>
      </c>
      <c r="L36" s="322"/>
      <c r="M36" s="323" t="s">
        <v>1512</v>
      </c>
    </row>
  </sheetData>
  <autoFilter ref="C34:M36" xr:uid="{A56D9777-A7A8-4DDF-BF5A-E6AB841BB41D}"/>
  <mergeCells count="4">
    <mergeCell ref="C19:L19"/>
    <mergeCell ref="C23:L23"/>
    <mergeCell ref="C27:L27"/>
    <mergeCell ref="C31:L31"/>
  </mergeCells>
  <conditionalFormatting sqref="C35:I36 K35:K36 M35:M36">
    <cfRule type="expression" dxfId="0" priority="6">
      <formula>AND(LEN($H35)&gt;1,LEN($H35)&lt;=4)</formula>
    </cfRule>
  </conditionalFormatting>
  <hyperlinks>
    <hyperlink ref="C24" r:id="rId1" display="Für IM: Gilt der Dokumentenartenkatalog gem. SBB Datenkatalog" xr:uid="{E98337EA-2B13-45D6-A2DF-6F921CBA4E43}"/>
    <hyperlink ref="C28" r:id="rId2" xr:uid="{F4050A92-67E7-4433-A44E-3CB3D5D47DA5}"/>
    <hyperlink ref="C32" r:id="rId3" display="Appendice A alle norme sui documenti edilizi" xr:uid="{954587BE-2033-46F7-AF00-0154994A9234}"/>
    <hyperlink ref="C20" r:id="rId4" xr:uid="{D01EDB24-ABAD-4732-BC8E-F91A97EB9082}"/>
  </hyperlinks>
  <pageMargins left="0.70866141732283472" right="0.70866141732283472" top="0.9055118110236221" bottom="0.78740157480314965" header="0.31496062992125984" footer="0.31496062992125984"/>
  <pageSetup paperSize="9" scale="98" orientation="portrait" r:id="rId5"/>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A3CD-6A82-45AC-8A8B-DC35E631FE8C}">
  <sheetPr>
    <tabColor rgb="FFFFC000"/>
    <outlinePr summaryBelow="0" summaryRight="0"/>
  </sheetPr>
  <dimension ref="B2:DU253"/>
  <sheetViews>
    <sheetView showGridLines="0" view="pageBreakPreview" zoomScale="85" zoomScaleNormal="85" zoomScaleSheetLayoutView="85" workbookViewId="0">
      <selection activeCell="B5" sqref="B5"/>
    </sheetView>
  </sheetViews>
  <sheetFormatPr baseColWidth="10" defaultColWidth="11.453125" defaultRowHeight="12.5" outlineLevelRow="1" x14ac:dyDescent="0.25"/>
  <cols>
    <col min="1" max="1" width="5.7265625" customWidth="1"/>
    <col min="2" max="124" width="2.54296875" customWidth="1"/>
  </cols>
  <sheetData>
    <row r="2" spans="2:124" ht="12.75" customHeight="1" x14ac:dyDescent="0.25">
      <c r="AH2" s="250"/>
      <c r="AI2" s="250"/>
      <c r="AJ2" s="250"/>
      <c r="AK2" s="250"/>
      <c r="AL2" s="250"/>
      <c r="AM2" s="250"/>
      <c r="AN2" s="250"/>
      <c r="AO2" s="250"/>
      <c r="AP2" s="250" t="s">
        <v>1516</v>
      </c>
      <c r="CE2" s="250" t="s">
        <v>1517</v>
      </c>
      <c r="DT2" s="250" t="s">
        <v>1518</v>
      </c>
    </row>
    <row r="3" spans="2:124" s="262" customFormat="1" ht="4.5" customHeight="1" x14ac:dyDescent="0.35">
      <c r="B3" s="263"/>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3"/>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4"/>
      <c r="CE3" s="264"/>
      <c r="CF3" s="263"/>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264"/>
      <c r="DP3" s="264"/>
      <c r="DQ3" s="264"/>
      <c r="DR3" s="264"/>
      <c r="DS3" s="264"/>
      <c r="DT3" s="264"/>
    </row>
    <row r="4" spans="2:124" s="262" customFormat="1" ht="4.5" customHeight="1" x14ac:dyDescent="0.35">
      <c r="B4" s="265"/>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5"/>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5"/>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row>
    <row r="5" spans="2:124" ht="15.5" x14ac:dyDescent="0.35">
      <c r="B5" s="267" t="s">
        <v>1438</v>
      </c>
      <c r="AH5" s="277"/>
      <c r="AI5" s="277"/>
      <c r="AJ5" s="277"/>
      <c r="AK5" s="277"/>
      <c r="AL5" s="277"/>
      <c r="AM5" s="277"/>
      <c r="AN5" s="277"/>
      <c r="AO5" s="277"/>
      <c r="AP5" s="282" t="s">
        <v>218</v>
      </c>
      <c r="AQ5" s="267" t="s">
        <v>1439</v>
      </c>
      <c r="CE5" s="282" t="s">
        <v>225</v>
      </c>
      <c r="CF5" s="267" t="s">
        <v>1440</v>
      </c>
      <c r="DT5" s="282" t="s">
        <v>232</v>
      </c>
    </row>
    <row r="6" spans="2:124" ht="4.5" customHeight="1" x14ac:dyDescent="0.25">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row>
    <row r="7" spans="2:124" ht="5.15" customHeight="1" x14ac:dyDescent="0.25"/>
    <row r="8" spans="2:124" ht="13" collapsed="1" x14ac:dyDescent="0.3">
      <c r="B8" s="128" t="s">
        <v>1441</v>
      </c>
    </row>
    <row r="9" spans="2:124" ht="5.15" hidden="1" customHeight="1" outlineLevel="1" x14ac:dyDescent="0.25"/>
    <row r="10" spans="2:124" ht="5.15" hidden="1" customHeight="1" outlineLevel="1" x14ac:dyDescent="0.25">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row>
    <row r="11" spans="2:124" ht="13" hidden="1" outlineLevel="1" x14ac:dyDescent="0.3">
      <c r="B11" s="128" t="s">
        <v>1442</v>
      </c>
      <c r="I11" s="128" t="s">
        <v>141</v>
      </c>
    </row>
    <row r="12" spans="2:124" ht="5.15" hidden="1" customHeight="1" outlineLevel="1" x14ac:dyDescent="0.3">
      <c r="B12" s="128"/>
      <c r="I12" s="128"/>
    </row>
    <row r="13" spans="2:124" ht="26.15" hidden="1" customHeight="1" outlineLevel="1" x14ac:dyDescent="0.25">
      <c r="J13" s="346" t="s">
        <v>1443</v>
      </c>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208"/>
      <c r="AI13" s="208"/>
      <c r="AJ13" s="208"/>
      <c r="AK13" s="208"/>
      <c r="AL13" s="208"/>
      <c r="AM13" s="208"/>
      <c r="AN13" s="208"/>
      <c r="AO13" s="208"/>
      <c r="AP13" s="208"/>
    </row>
    <row r="14" spans="2:124" hidden="1" outlineLevel="1" x14ac:dyDescent="0.25">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2:124" ht="5.15" hidden="1" customHeight="1" outlineLevel="1" x14ac:dyDescent="0.25">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row>
    <row r="16" spans="2:124" ht="13" hidden="1" outlineLevel="1" x14ac:dyDescent="0.3">
      <c r="I16" s="128" t="s">
        <v>97</v>
      </c>
    </row>
    <row r="17" spans="2:42" ht="5.15" hidden="1" customHeight="1" outlineLevel="1" x14ac:dyDescent="0.3">
      <c r="I17" s="128"/>
    </row>
    <row r="18" spans="2:42" ht="39" hidden="1" customHeight="1" outlineLevel="1" x14ac:dyDescent="0.25">
      <c r="J18" s="346" t="s">
        <v>1444</v>
      </c>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208"/>
      <c r="AI18" s="208"/>
      <c r="AJ18" s="208"/>
      <c r="AK18" s="208"/>
      <c r="AL18" s="208"/>
      <c r="AM18" s="208"/>
      <c r="AN18" s="208"/>
      <c r="AO18" s="208"/>
      <c r="AP18" s="208"/>
    </row>
    <row r="19" spans="2:42" hidden="1" outlineLevel="1" x14ac:dyDescent="0.25">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row>
    <row r="20" spans="2:42" ht="26.15" hidden="1" customHeight="1" outlineLevel="1" x14ac:dyDescent="0.25">
      <c r="J20" s="346" t="s">
        <v>1445</v>
      </c>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208"/>
      <c r="AI20" s="208"/>
      <c r="AJ20" s="208"/>
      <c r="AK20" s="208"/>
      <c r="AL20" s="208"/>
      <c r="AM20" s="208"/>
      <c r="AN20" s="208"/>
      <c r="AO20" s="208"/>
      <c r="AP20" s="208"/>
    </row>
    <row r="21" spans="2:42" hidden="1" outlineLevel="1" x14ac:dyDescent="0.25">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2:42" ht="5.15" hidden="1" customHeight="1" outlineLevel="1" x14ac:dyDescent="0.25">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row>
    <row r="23" spans="2:42" ht="13" hidden="1" outlineLevel="1" x14ac:dyDescent="0.3">
      <c r="I23" s="128" t="s">
        <v>1446</v>
      </c>
    </row>
    <row r="24" spans="2:42" ht="5.15" hidden="1" customHeight="1" outlineLevel="1" x14ac:dyDescent="0.3">
      <c r="I24" s="128"/>
    </row>
    <row r="25" spans="2:42" ht="27" hidden="1" customHeight="1" outlineLevel="1" x14ac:dyDescent="0.3">
      <c r="I25" s="128"/>
      <c r="J25" s="346" t="s">
        <v>1447</v>
      </c>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208"/>
      <c r="AI25" s="208"/>
      <c r="AJ25" s="208"/>
      <c r="AK25" s="208"/>
      <c r="AL25" s="208"/>
      <c r="AM25" s="208"/>
      <c r="AN25" s="208"/>
      <c r="AO25" s="208"/>
      <c r="AP25" s="208"/>
    </row>
    <row r="26" spans="2:42" ht="5.15" customHeight="1" x14ac:dyDescent="0.25"/>
    <row r="27" spans="2:42" ht="5.15" customHeight="1" x14ac:dyDescent="0.25">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row>
    <row r="28" spans="2:42" ht="13" collapsed="1" x14ac:dyDescent="0.3">
      <c r="B28" s="128" t="s">
        <v>1448</v>
      </c>
    </row>
    <row r="29" spans="2:42" ht="5.15" hidden="1" customHeight="1" outlineLevel="1" x14ac:dyDescent="0.25">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2:42" ht="5.15" hidden="1" customHeight="1" outlineLevel="1" x14ac:dyDescent="0.25"/>
    <row r="31" spans="2:42" ht="13" hidden="1" outlineLevel="1" x14ac:dyDescent="0.3">
      <c r="B31" s="128" t="s">
        <v>1449</v>
      </c>
      <c r="I31" s="128" t="s">
        <v>1450</v>
      </c>
    </row>
    <row r="32" spans="2:42" ht="5.15" hidden="1" customHeight="1" outlineLevel="1" x14ac:dyDescent="0.3">
      <c r="I32" s="128"/>
    </row>
    <row r="33" spans="2:42" ht="54.75" hidden="1" customHeight="1" outlineLevel="1" x14ac:dyDescent="0.3">
      <c r="I33" s="128"/>
      <c r="J33" s="345" t="s">
        <v>1451</v>
      </c>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119"/>
      <c r="AI33" s="119"/>
      <c r="AJ33" s="119"/>
      <c r="AK33" s="119"/>
      <c r="AL33" s="119"/>
      <c r="AM33" s="119"/>
      <c r="AN33" s="119"/>
      <c r="AO33" s="119"/>
      <c r="AP33" s="119"/>
    </row>
    <row r="34" spans="2:42" ht="5.15" hidden="1" customHeight="1" outlineLevel="1" x14ac:dyDescent="0.25">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row>
    <row r="35" spans="2:42" ht="5.15" hidden="1" customHeight="1" outlineLevel="1" x14ac:dyDescent="0.25"/>
    <row r="36" spans="2:42" ht="13" hidden="1" outlineLevel="1" x14ac:dyDescent="0.3">
      <c r="B36" s="128"/>
      <c r="I36" s="128" t="s">
        <v>1446</v>
      </c>
    </row>
    <row r="37" spans="2:42" ht="5.15" hidden="1" customHeight="1" outlineLevel="1" x14ac:dyDescent="0.3">
      <c r="I37" s="128"/>
    </row>
    <row r="38" spans="2:42" ht="54.75" hidden="1" customHeight="1" outlineLevel="1" x14ac:dyDescent="0.3">
      <c r="I38" s="128"/>
      <c r="J38" s="345" t="s">
        <v>1452</v>
      </c>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119"/>
      <c r="AI38" s="119"/>
      <c r="AJ38" s="119"/>
      <c r="AK38" s="119"/>
      <c r="AL38" s="119"/>
      <c r="AM38" s="119"/>
      <c r="AN38" s="119"/>
      <c r="AO38" s="119"/>
      <c r="AP38" s="119"/>
    </row>
    <row r="39" spans="2:42" ht="5.15" hidden="1" customHeight="1" outlineLevel="1" x14ac:dyDescent="0.25">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2:42" ht="5.15" hidden="1" customHeight="1" outlineLevel="1" x14ac:dyDescent="0.25"/>
    <row r="41" spans="2:42" ht="13" hidden="1" outlineLevel="1" x14ac:dyDescent="0.3">
      <c r="I41" s="128" t="s">
        <v>69</v>
      </c>
    </row>
    <row r="42" spans="2:42" ht="5.15" hidden="1" customHeight="1" outlineLevel="1" x14ac:dyDescent="0.3">
      <c r="I42" s="128"/>
    </row>
    <row r="43" spans="2:42" ht="52" hidden="1" customHeight="1" outlineLevel="1" x14ac:dyDescent="0.3">
      <c r="I43" s="128"/>
      <c r="J43" s="345" t="s">
        <v>1453</v>
      </c>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119"/>
      <c r="AI43" s="119"/>
      <c r="AJ43" s="119"/>
      <c r="AK43" s="119"/>
      <c r="AL43" s="119"/>
      <c r="AM43" s="119"/>
      <c r="AN43" s="119"/>
      <c r="AO43" s="119"/>
      <c r="AP43" s="119"/>
    </row>
    <row r="44" spans="2:42" ht="5.15" hidden="1" customHeight="1" outlineLevel="1" x14ac:dyDescent="0.25">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row>
    <row r="45" spans="2:42" ht="13" hidden="1" outlineLevel="1" x14ac:dyDescent="0.3">
      <c r="I45" s="128" t="s">
        <v>78</v>
      </c>
    </row>
    <row r="46" spans="2:42" ht="5.15" hidden="1" customHeight="1" outlineLevel="1" x14ac:dyDescent="0.3">
      <c r="I46" s="128"/>
    </row>
    <row r="47" spans="2:42" ht="52" hidden="1" customHeight="1" outlineLevel="1" x14ac:dyDescent="0.3">
      <c r="I47" s="128"/>
      <c r="J47" s="410" t="s">
        <v>1454</v>
      </c>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119"/>
      <c r="AI47" s="119"/>
      <c r="AJ47" s="119"/>
      <c r="AK47" s="119"/>
      <c r="AL47" s="119"/>
      <c r="AM47" s="119"/>
      <c r="AN47" s="119"/>
      <c r="AO47" s="119"/>
      <c r="AP47" s="119"/>
    </row>
    <row r="48" spans="2:42" ht="5.15" hidden="1" customHeight="1" outlineLevel="1" x14ac:dyDescent="0.25">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row>
    <row r="49" spans="2:42" ht="13" hidden="1" outlineLevel="1" x14ac:dyDescent="0.3">
      <c r="I49" s="128" t="s">
        <v>82</v>
      </c>
    </row>
    <row r="50" spans="2:42" ht="5.15" hidden="1" customHeight="1" outlineLevel="1" x14ac:dyDescent="0.3">
      <c r="I50" s="128"/>
    </row>
    <row r="51" spans="2:42" ht="25.5" hidden="1" customHeight="1" outlineLevel="1" x14ac:dyDescent="0.3">
      <c r="I51" s="128"/>
      <c r="J51" s="345" t="s">
        <v>1455</v>
      </c>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119"/>
      <c r="AI51" s="119"/>
      <c r="AJ51" s="119"/>
      <c r="AK51" s="119"/>
      <c r="AL51" s="119"/>
      <c r="AM51" s="119"/>
      <c r="AN51" s="119"/>
      <c r="AO51" s="119"/>
      <c r="AP51" s="119"/>
    </row>
    <row r="52" spans="2:42" ht="5.15" hidden="1" customHeight="1" outlineLevel="1" x14ac:dyDescent="0.25">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row>
    <row r="53" spans="2:42" ht="5.15" hidden="1" customHeight="1" outlineLevel="1" x14ac:dyDescent="0.25">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row>
    <row r="54" spans="2:42" ht="13" hidden="1" outlineLevel="1" x14ac:dyDescent="0.3">
      <c r="I54" s="128" t="s">
        <v>86</v>
      </c>
    </row>
    <row r="55" spans="2:42" ht="5.15" hidden="1" customHeight="1" outlineLevel="1" x14ac:dyDescent="0.3">
      <c r="I55" s="128"/>
    </row>
    <row r="56" spans="2:42" ht="76.5" hidden="1" customHeight="1" outlineLevel="1" x14ac:dyDescent="0.3">
      <c r="I56" s="128"/>
      <c r="J56" s="345" t="s">
        <v>1456</v>
      </c>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119"/>
      <c r="AI56" s="119"/>
      <c r="AJ56" s="119"/>
      <c r="AK56" s="119"/>
      <c r="AL56" s="119"/>
      <c r="AM56" s="119"/>
      <c r="AN56" s="119"/>
      <c r="AO56" s="119"/>
      <c r="AP56" s="119"/>
    </row>
    <row r="57" spans="2:42" ht="5.15" hidden="1" customHeight="1" outlineLevel="1" x14ac:dyDescent="0.25">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row>
    <row r="58" spans="2:42" ht="5.15" hidden="1" customHeight="1" outlineLevel="1" x14ac:dyDescent="0.25">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row>
    <row r="59" spans="2:42" ht="13" hidden="1" outlineLevel="1" x14ac:dyDescent="0.3">
      <c r="B59" s="128"/>
      <c r="I59" s="128" t="s">
        <v>97</v>
      </c>
    </row>
    <row r="60" spans="2:42" ht="5.15" hidden="1" customHeight="1" outlineLevel="1" x14ac:dyDescent="0.3">
      <c r="B60" s="128"/>
      <c r="I60" s="128"/>
    </row>
    <row r="61" spans="2:42" ht="132" hidden="1" customHeight="1" outlineLevel="1" x14ac:dyDescent="0.25">
      <c r="J61" s="345" t="s">
        <v>1457</v>
      </c>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119"/>
      <c r="AI61" s="119"/>
      <c r="AJ61" s="119"/>
      <c r="AK61" s="119"/>
      <c r="AL61" s="119"/>
      <c r="AM61" s="119"/>
      <c r="AN61" s="119"/>
      <c r="AO61" s="119"/>
      <c r="AP61" s="119"/>
    </row>
    <row r="62" spans="2:42" ht="5.15" hidden="1" customHeight="1" outlineLevel="1" x14ac:dyDescent="0.3">
      <c r="I62" s="243"/>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119"/>
      <c r="AI62" s="119"/>
      <c r="AJ62" s="119"/>
      <c r="AK62" s="119"/>
      <c r="AL62" s="119"/>
      <c r="AM62" s="119"/>
      <c r="AN62" s="119"/>
      <c r="AO62" s="119"/>
      <c r="AP62" s="119"/>
    </row>
    <row r="63" spans="2:42" ht="5.15" hidden="1" customHeight="1" outlineLevel="1" x14ac:dyDescent="0.25">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2:42" ht="13" hidden="1" outlineLevel="1" x14ac:dyDescent="0.3">
      <c r="I64" s="128" t="s">
        <v>103</v>
      </c>
    </row>
    <row r="65" spans="9:42" ht="5.15" hidden="1" customHeight="1" outlineLevel="1" x14ac:dyDescent="0.3">
      <c r="I65" s="128"/>
    </row>
    <row r="66" spans="9:42" ht="52" hidden="1" customHeight="1" outlineLevel="1" x14ac:dyDescent="0.3">
      <c r="I66" s="128"/>
      <c r="J66" s="345" t="s">
        <v>1458</v>
      </c>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119"/>
      <c r="AI66" s="119"/>
      <c r="AJ66" s="119"/>
      <c r="AK66" s="119"/>
      <c r="AL66" s="119"/>
      <c r="AM66" s="119"/>
      <c r="AN66" s="119"/>
      <c r="AO66" s="119"/>
      <c r="AP66" s="119"/>
    </row>
    <row r="67" spans="9:42" ht="5.15" hidden="1" customHeight="1" outlineLevel="1" x14ac:dyDescent="0.3">
      <c r="I67" s="128"/>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row>
    <row r="68" spans="9:42" ht="5.15" hidden="1" customHeight="1" outlineLevel="1" x14ac:dyDescent="0.25">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row>
    <row r="69" spans="9:42" ht="13" hidden="1" outlineLevel="1" x14ac:dyDescent="0.3">
      <c r="I69" s="128" t="s">
        <v>107</v>
      </c>
    </row>
    <row r="70" spans="9:42" ht="5.15" hidden="1" customHeight="1" outlineLevel="1" x14ac:dyDescent="0.3">
      <c r="I70" s="128"/>
    </row>
    <row r="71" spans="9:42" ht="64.5" hidden="1" customHeight="1" outlineLevel="1" x14ac:dyDescent="0.3">
      <c r="I71" s="128"/>
      <c r="J71" s="346" t="s">
        <v>1459</v>
      </c>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208"/>
      <c r="AI71" s="208"/>
      <c r="AJ71" s="208"/>
      <c r="AK71" s="208"/>
      <c r="AL71" s="208"/>
      <c r="AM71" s="208"/>
      <c r="AN71" s="208"/>
      <c r="AO71" s="208"/>
      <c r="AP71" s="208"/>
    </row>
    <row r="72" spans="9:42" ht="5.15" hidden="1" customHeight="1" outlineLevel="1" x14ac:dyDescent="0.25">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row>
    <row r="73" spans="9:42" ht="5.15" hidden="1" customHeight="1" outlineLevel="1" x14ac:dyDescent="0.25">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row>
    <row r="74" spans="9:42" ht="13" hidden="1" outlineLevel="1" x14ac:dyDescent="0.3">
      <c r="I74" s="128" t="s">
        <v>111</v>
      </c>
    </row>
    <row r="75" spans="9:42" ht="5.15" hidden="1" customHeight="1" outlineLevel="1" x14ac:dyDescent="0.3">
      <c r="I75" s="128"/>
    </row>
    <row r="76" spans="9:42" ht="52" hidden="1" customHeight="1" outlineLevel="1" x14ac:dyDescent="0.3">
      <c r="I76" s="128"/>
      <c r="J76" s="345" t="s">
        <v>1460</v>
      </c>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119"/>
      <c r="AI76" s="119"/>
      <c r="AJ76" s="119"/>
      <c r="AK76" s="119"/>
      <c r="AL76" s="119"/>
      <c r="AM76" s="119"/>
      <c r="AN76" s="119"/>
      <c r="AO76" s="119"/>
      <c r="AP76" s="119"/>
    </row>
    <row r="77" spans="9:42" ht="5.15" hidden="1" customHeight="1" outlineLevel="1" x14ac:dyDescent="0.25">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9:42" ht="5.15" hidden="1" customHeight="1" outlineLevel="1" x14ac:dyDescent="0.25">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row>
    <row r="79" spans="9:42" ht="13" hidden="1" outlineLevel="1" x14ac:dyDescent="0.3">
      <c r="I79" s="128" t="s">
        <v>805</v>
      </c>
    </row>
    <row r="80" spans="9:42" ht="5.15" hidden="1" customHeight="1" outlineLevel="1" x14ac:dyDescent="0.3">
      <c r="I80" s="128"/>
    </row>
    <row r="81" spans="9:42" ht="25.5" hidden="1" customHeight="1" outlineLevel="1" x14ac:dyDescent="0.3">
      <c r="I81" s="128"/>
      <c r="J81" s="345" t="s">
        <v>1461</v>
      </c>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119"/>
      <c r="AI81" s="119"/>
      <c r="AJ81" s="119"/>
      <c r="AK81" s="119"/>
      <c r="AL81" s="119"/>
      <c r="AM81" s="119"/>
      <c r="AN81" s="119"/>
      <c r="AO81" s="119"/>
      <c r="AP81" s="119"/>
    </row>
    <row r="82" spans="9:42" ht="5.15" hidden="1" customHeight="1" outlineLevel="1" x14ac:dyDescent="0.25">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row>
    <row r="83" spans="9:42" ht="5.15" hidden="1" customHeight="1" outlineLevel="1" x14ac:dyDescent="0.25">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row>
    <row r="84" spans="9:42" ht="13" hidden="1" outlineLevel="1" x14ac:dyDescent="0.3">
      <c r="I84" s="128" t="s">
        <v>121</v>
      </c>
    </row>
    <row r="85" spans="9:42" ht="5.15" hidden="1" customHeight="1" outlineLevel="1" x14ac:dyDescent="0.3">
      <c r="I85" s="128"/>
    </row>
    <row r="86" spans="9:42" ht="52" hidden="1" customHeight="1" outlineLevel="1" x14ac:dyDescent="0.3">
      <c r="I86" s="128"/>
      <c r="J86" s="345" t="s">
        <v>1462</v>
      </c>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119"/>
      <c r="AI86" s="119"/>
      <c r="AJ86" s="119"/>
      <c r="AK86" s="119"/>
      <c r="AL86" s="119"/>
      <c r="AM86" s="119"/>
      <c r="AN86" s="119"/>
      <c r="AO86" s="119"/>
      <c r="AP86" s="119"/>
    </row>
    <row r="87" spans="9:42" ht="5.15" hidden="1" customHeight="1" outlineLevel="1" x14ac:dyDescent="0.3">
      <c r="I87" s="128"/>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row>
    <row r="88" spans="9:42" ht="5.15" hidden="1" customHeight="1" outlineLevel="1" x14ac:dyDescent="0.25">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row>
    <row r="89" spans="9:42" ht="13" hidden="1" outlineLevel="1" x14ac:dyDescent="0.3">
      <c r="I89" s="128" t="s">
        <v>1463</v>
      </c>
    </row>
    <row r="90" spans="9:42" ht="5.15" hidden="1" customHeight="1" outlineLevel="1" x14ac:dyDescent="0.3">
      <c r="I90" s="128"/>
    </row>
    <row r="91" spans="9:42" ht="63.75" hidden="1" customHeight="1" outlineLevel="1" x14ac:dyDescent="0.3">
      <c r="I91" s="128"/>
      <c r="J91" s="346" t="s">
        <v>1464</v>
      </c>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208"/>
      <c r="AI91" s="208"/>
      <c r="AJ91" s="208"/>
      <c r="AK91" s="208"/>
      <c r="AL91" s="208"/>
      <c r="AM91" s="208"/>
      <c r="AN91" s="208"/>
      <c r="AO91" s="208"/>
      <c r="AP91" s="208"/>
    </row>
    <row r="92" spans="9:42" ht="5.15" hidden="1" customHeight="1" outlineLevel="1" x14ac:dyDescent="0.25">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row>
    <row r="93" spans="9:42" ht="5.15" hidden="1" customHeight="1" outlineLevel="1" x14ac:dyDescent="0.25">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row>
    <row r="94" spans="9:42" ht="13" hidden="1" outlineLevel="1" x14ac:dyDescent="0.3">
      <c r="I94" s="128" t="s">
        <v>495</v>
      </c>
    </row>
    <row r="95" spans="9:42" ht="5.15" hidden="1" customHeight="1" outlineLevel="1" x14ac:dyDescent="0.3">
      <c r="I95" s="128"/>
    </row>
    <row r="96" spans="9:42" ht="102" hidden="1" customHeight="1" outlineLevel="1" x14ac:dyDescent="0.3">
      <c r="I96" s="128"/>
      <c r="J96" s="345" t="s">
        <v>1465</v>
      </c>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119"/>
      <c r="AI96" s="119"/>
      <c r="AJ96" s="119"/>
      <c r="AK96" s="119"/>
      <c r="AL96" s="119"/>
      <c r="AM96" s="119"/>
      <c r="AN96" s="119"/>
      <c r="AO96" s="119"/>
      <c r="AP96" s="119"/>
    </row>
    <row r="97" spans="9:42" ht="5.15" hidden="1" customHeight="1" outlineLevel="1" x14ac:dyDescent="0.25">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row>
    <row r="98" spans="9:42" ht="5.15" hidden="1" customHeight="1" outlineLevel="1" x14ac:dyDescent="0.25">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row>
    <row r="99" spans="9:42" ht="13" hidden="1" outlineLevel="1" x14ac:dyDescent="0.3">
      <c r="I99" s="128" t="s">
        <v>133</v>
      </c>
    </row>
    <row r="100" spans="9:42" ht="5.15" hidden="1" customHeight="1" outlineLevel="1" x14ac:dyDescent="0.3">
      <c r="I100" s="128"/>
    </row>
    <row r="101" spans="9:42" ht="76.5" hidden="1" customHeight="1" outlineLevel="1" x14ac:dyDescent="0.3">
      <c r="I101" s="128"/>
      <c r="J101" s="345" t="s">
        <v>1456</v>
      </c>
      <c r="K101" s="345"/>
      <c r="L101" s="345"/>
      <c r="M101" s="345"/>
      <c r="N101" s="345"/>
      <c r="O101" s="345"/>
      <c r="P101" s="345"/>
      <c r="Q101" s="345"/>
      <c r="R101" s="345"/>
      <c r="S101" s="345"/>
      <c r="T101" s="345"/>
      <c r="U101" s="345"/>
      <c r="V101" s="345"/>
      <c r="W101" s="345"/>
      <c r="X101" s="345"/>
      <c r="Y101" s="345"/>
      <c r="Z101" s="345"/>
      <c r="AA101" s="345"/>
      <c r="AB101" s="345"/>
      <c r="AC101" s="345"/>
      <c r="AD101" s="345"/>
      <c r="AE101" s="345"/>
      <c r="AF101" s="345"/>
      <c r="AG101" s="345"/>
      <c r="AH101" s="119"/>
      <c r="AI101" s="119"/>
      <c r="AJ101" s="119"/>
      <c r="AK101" s="119"/>
      <c r="AL101" s="119"/>
      <c r="AM101" s="119"/>
      <c r="AN101" s="119"/>
      <c r="AO101" s="119"/>
      <c r="AP101" s="119"/>
    </row>
    <row r="102" spans="9:42" ht="5.15" hidden="1" customHeight="1" outlineLevel="1" x14ac:dyDescent="0.25">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row>
    <row r="103" spans="9:42" ht="5.15" hidden="1" customHeight="1" outlineLevel="1" x14ac:dyDescent="0.25">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row>
    <row r="104" spans="9:42" ht="13" hidden="1" outlineLevel="1" x14ac:dyDescent="0.3">
      <c r="I104" s="128" t="s">
        <v>137</v>
      </c>
    </row>
    <row r="105" spans="9:42" ht="5.15" hidden="1" customHeight="1" outlineLevel="1" x14ac:dyDescent="0.3">
      <c r="I105" s="128"/>
    </row>
    <row r="106" spans="9:42" ht="76.5" hidden="1" customHeight="1" outlineLevel="1" x14ac:dyDescent="0.3">
      <c r="I106" s="128"/>
      <c r="J106" s="345" t="s">
        <v>1466</v>
      </c>
      <c r="K106" s="345"/>
      <c r="L106" s="345"/>
      <c r="M106" s="345"/>
      <c r="N106" s="345"/>
      <c r="O106" s="345"/>
      <c r="P106" s="345"/>
      <c r="Q106" s="345"/>
      <c r="R106" s="345"/>
      <c r="S106" s="345"/>
      <c r="T106" s="345"/>
      <c r="U106" s="345"/>
      <c r="V106" s="345"/>
      <c r="W106" s="345"/>
      <c r="X106" s="345"/>
      <c r="Y106" s="345"/>
      <c r="Z106" s="345"/>
      <c r="AA106" s="345"/>
      <c r="AB106" s="345"/>
      <c r="AC106" s="345"/>
      <c r="AD106" s="345"/>
      <c r="AE106" s="345"/>
      <c r="AF106" s="345"/>
      <c r="AG106" s="345"/>
      <c r="AH106" s="119"/>
      <c r="AI106" s="119"/>
      <c r="AJ106" s="119"/>
      <c r="AK106" s="119"/>
      <c r="AL106" s="119"/>
      <c r="AM106" s="119"/>
      <c r="AN106" s="119"/>
      <c r="AO106" s="119"/>
      <c r="AP106" s="119"/>
    </row>
    <row r="107" spans="9:42" ht="4.5" hidden="1" customHeight="1" outlineLevel="1" x14ac:dyDescent="0.25"/>
    <row r="108" spans="9:42" ht="5.15" hidden="1" customHeight="1" outlineLevel="1" x14ac:dyDescent="0.25">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row>
    <row r="109" spans="9:42" ht="13" hidden="1" outlineLevel="1" x14ac:dyDescent="0.3">
      <c r="I109" s="128" t="s">
        <v>141</v>
      </c>
    </row>
    <row r="110" spans="9:42" ht="5.15" hidden="1" customHeight="1" outlineLevel="1" x14ac:dyDescent="0.3">
      <c r="I110" s="128"/>
    </row>
    <row r="111" spans="9:42" ht="52" hidden="1" customHeight="1" outlineLevel="1" x14ac:dyDescent="0.3">
      <c r="I111" s="128"/>
      <c r="J111" s="345" t="s">
        <v>1467</v>
      </c>
      <c r="K111" s="345"/>
      <c r="L111" s="345"/>
      <c r="M111" s="345"/>
      <c r="N111" s="345"/>
      <c r="O111" s="345"/>
      <c r="P111" s="345"/>
      <c r="Q111" s="345"/>
      <c r="R111" s="345"/>
      <c r="S111" s="345"/>
      <c r="T111" s="345"/>
      <c r="U111" s="345"/>
      <c r="V111" s="345"/>
      <c r="W111" s="345"/>
      <c r="X111" s="345"/>
      <c r="Y111" s="345"/>
      <c r="Z111" s="345"/>
      <c r="AA111" s="345"/>
      <c r="AB111" s="345"/>
      <c r="AC111" s="345"/>
      <c r="AD111" s="345"/>
      <c r="AE111" s="345"/>
      <c r="AF111" s="345"/>
      <c r="AG111" s="345"/>
      <c r="AH111" s="119"/>
      <c r="AI111" s="119"/>
      <c r="AJ111" s="119"/>
      <c r="AK111" s="119"/>
      <c r="AL111" s="119"/>
      <c r="AM111" s="119"/>
      <c r="AN111" s="119"/>
      <c r="AO111" s="119"/>
      <c r="AP111" s="119"/>
    </row>
    <row r="112" spans="9:42" ht="5.15" customHeight="1" x14ac:dyDescent="0.25"/>
    <row r="113" spans="2:42" ht="5.15" customHeight="1" x14ac:dyDescent="0.2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row>
    <row r="114" spans="2:42" ht="13" collapsed="1" x14ac:dyDescent="0.3">
      <c r="B114" s="128" t="s">
        <v>1468</v>
      </c>
    </row>
    <row r="115" spans="2:42" ht="5.15" hidden="1" customHeight="1" outlineLevel="1" x14ac:dyDescent="0.25">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row>
    <row r="116" spans="2:42" ht="5.15" hidden="1" customHeight="1" outlineLevel="1" x14ac:dyDescent="0.25"/>
    <row r="117" spans="2:42" ht="13" hidden="1" outlineLevel="1" x14ac:dyDescent="0.3">
      <c r="B117" s="128" t="s">
        <v>1469</v>
      </c>
      <c r="I117" s="409" t="s">
        <v>1450</v>
      </c>
      <c r="J117" s="409"/>
      <c r="K117" s="409"/>
      <c r="L117" s="409"/>
      <c r="M117" s="409"/>
      <c r="N117" s="409"/>
      <c r="O117" s="409"/>
      <c r="P117" s="409"/>
      <c r="Q117" s="409"/>
      <c r="R117" s="409"/>
      <c r="S117" s="409"/>
      <c r="T117" s="409"/>
      <c r="U117" s="409"/>
      <c r="V117" s="409"/>
      <c r="W117" s="409"/>
      <c r="X117" s="409"/>
      <c r="Y117" s="409"/>
      <c r="Z117" s="409"/>
      <c r="AA117" s="409"/>
      <c r="AB117" s="409"/>
      <c r="AC117" s="409"/>
      <c r="AD117" s="409"/>
      <c r="AE117" s="409"/>
      <c r="AF117" s="409"/>
      <c r="AG117" s="409"/>
      <c r="AH117" s="276"/>
      <c r="AI117" s="276"/>
      <c r="AJ117" s="276"/>
      <c r="AK117" s="276"/>
      <c r="AL117" s="276"/>
      <c r="AM117" s="276"/>
      <c r="AN117" s="276"/>
      <c r="AO117" s="276"/>
      <c r="AP117" s="276"/>
    </row>
    <row r="118" spans="2:42" ht="5.15" hidden="1" customHeight="1" outlineLevel="1" x14ac:dyDescent="0.3">
      <c r="I118" s="128"/>
    </row>
    <row r="119" spans="2:42" ht="39.75" hidden="1" customHeight="1" outlineLevel="1" x14ac:dyDescent="0.3">
      <c r="I119" s="128"/>
      <c r="J119" s="345" t="s">
        <v>1470</v>
      </c>
      <c r="K119" s="345"/>
      <c r="L119" s="345"/>
      <c r="M119" s="345"/>
      <c r="N119" s="345"/>
      <c r="O119" s="345"/>
      <c r="P119" s="345"/>
      <c r="Q119" s="345"/>
      <c r="R119" s="345"/>
      <c r="S119" s="345"/>
      <c r="T119" s="345"/>
      <c r="U119" s="345"/>
      <c r="V119" s="345"/>
      <c r="W119" s="345"/>
      <c r="X119" s="345"/>
      <c r="Y119" s="345"/>
      <c r="Z119" s="345"/>
      <c r="AA119" s="345"/>
      <c r="AB119" s="345"/>
      <c r="AC119" s="345"/>
      <c r="AD119" s="345"/>
      <c r="AE119" s="345"/>
      <c r="AF119" s="345"/>
      <c r="AG119" s="345"/>
      <c r="AH119" s="119"/>
      <c r="AI119" s="119"/>
      <c r="AJ119" s="119"/>
      <c r="AK119" s="119"/>
      <c r="AL119" s="119"/>
      <c r="AM119" s="119"/>
      <c r="AN119" s="119"/>
      <c r="AO119" s="119"/>
      <c r="AP119" s="119"/>
    </row>
    <row r="120" spans="2:42" ht="5.15" hidden="1" customHeight="1" outlineLevel="1" x14ac:dyDescent="0.25">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row>
    <row r="121" spans="2:42" ht="5.15" hidden="1" customHeight="1" outlineLevel="1" x14ac:dyDescent="0.25"/>
    <row r="122" spans="2:42" ht="13" hidden="1" outlineLevel="1" x14ac:dyDescent="0.3">
      <c r="B122" s="128"/>
      <c r="I122" s="409" t="s">
        <v>1446</v>
      </c>
      <c r="J122" s="409"/>
      <c r="K122" s="409"/>
      <c r="L122" s="409"/>
      <c r="M122" s="409"/>
      <c r="N122" s="409"/>
      <c r="O122" s="409"/>
      <c r="P122" s="409"/>
      <c r="Q122" s="409"/>
      <c r="R122" s="409"/>
      <c r="S122" s="409"/>
      <c r="T122" s="409"/>
      <c r="U122" s="409"/>
      <c r="V122" s="409"/>
      <c r="W122" s="409"/>
      <c r="X122" s="409"/>
      <c r="Y122" s="409"/>
      <c r="Z122" s="409"/>
      <c r="AA122" s="409"/>
      <c r="AB122" s="409"/>
      <c r="AC122" s="409"/>
      <c r="AD122" s="409"/>
      <c r="AE122" s="409"/>
      <c r="AF122" s="409"/>
      <c r="AG122" s="409"/>
      <c r="AH122" s="276"/>
      <c r="AI122" s="276"/>
      <c r="AJ122" s="276"/>
      <c r="AK122" s="276"/>
      <c r="AL122" s="276"/>
      <c r="AM122" s="276"/>
      <c r="AN122" s="276"/>
      <c r="AO122" s="276"/>
      <c r="AP122" s="276"/>
    </row>
    <row r="123" spans="2:42" ht="5.15" hidden="1" customHeight="1" outlineLevel="1" x14ac:dyDescent="0.3">
      <c r="I123" s="128"/>
    </row>
    <row r="124" spans="2:42" ht="39.75" hidden="1" customHeight="1" outlineLevel="1" x14ac:dyDescent="0.3">
      <c r="I124" s="128"/>
      <c r="J124" s="345" t="s">
        <v>1471</v>
      </c>
      <c r="K124" s="345"/>
      <c r="L124" s="345"/>
      <c r="M124" s="345"/>
      <c r="N124" s="345"/>
      <c r="O124" s="345"/>
      <c r="P124" s="345"/>
      <c r="Q124" s="345"/>
      <c r="R124" s="345"/>
      <c r="S124" s="345"/>
      <c r="T124" s="345"/>
      <c r="U124" s="345"/>
      <c r="V124" s="345"/>
      <c r="W124" s="345"/>
      <c r="X124" s="345"/>
      <c r="Y124" s="345"/>
      <c r="Z124" s="345"/>
      <c r="AA124" s="345"/>
      <c r="AB124" s="345"/>
      <c r="AC124" s="345"/>
      <c r="AD124" s="345"/>
      <c r="AE124" s="345"/>
      <c r="AF124" s="345"/>
      <c r="AG124" s="345"/>
      <c r="AH124" s="119"/>
      <c r="AI124" s="119"/>
      <c r="AJ124" s="119"/>
      <c r="AK124" s="119"/>
      <c r="AL124" s="119"/>
      <c r="AM124" s="119"/>
      <c r="AN124" s="119"/>
      <c r="AO124" s="119"/>
      <c r="AP124" s="119"/>
    </row>
    <row r="125" spans="2:42" ht="5.15" hidden="1" customHeight="1" outlineLevel="1" x14ac:dyDescent="0.25">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row>
    <row r="126" spans="2:42" ht="5.15" hidden="1" customHeight="1" outlineLevel="1" x14ac:dyDescent="0.25"/>
    <row r="127" spans="2:42" ht="13" hidden="1" outlineLevel="1" x14ac:dyDescent="0.3">
      <c r="B127" s="128"/>
      <c r="I127" s="409" t="s">
        <v>97</v>
      </c>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276"/>
      <c r="AI127" s="276"/>
      <c r="AJ127" s="276"/>
      <c r="AK127" s="276"/>
      <c r="AL127" s="276"/>
      <c r="AM127" s="276"/>
      <c r="AN127" s="276"/>
      <c r="AO127" s="276"/>
      <c r="AP127" s="276"/>
    </row>
    <row r="128" spans="2:42" ht="5.15" hidden="1" customHeight="1" outlineLevel="1" x14ac:dyDescent="0.3">
      <c r="I128" s="128"/>
    </row>
    <row r="129" spans="2:42" ht="39.75" hidden="1" customHeight="1" outlineLevel="1" x14ac:dyDescent="0.3">
      <c r="I129" s="128"/>
      <c r="J129" s="345" t="s">
        <v>1472</v>
      </c>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119"/>
      <c r="AI129" s="119"/>
      <c r="AJ129" s="119"/>
      <c r="AK129" s="119"/>
      <c r="AL129" s="119"/>
      <c r="AM129" s="119"/>
      <c r="AN129" s="119"/>
      <c r="AO129" s="119"/>
      <c r="AP129" s="119"/>
    </row>
    <row r="130" spans="2:42" ht="5.15" hidden="1" customHeight="1" outlineLevel="1" x14ac:dyDescent="0.25">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row>
    <row r="131" spans="2:42" ht="5.15" hidden="1" customHeight="1" outlineLevel="1" x14ac:dyDescent="0.25"/>
    <row r="132" spans="2:42" ht="13" hidden="1" outlineLevel="1" x14ac:dyDescent="0.3">
      <c r="B132" s="128"/>
      <c r="I132" s="409" t="s">
        <v>99</v>
      </c>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276"/>
      <c r="AI132" s="276"/>
      <c r="AJ132" s="276"/>
      <c r="AK132" s="276"/>
      <c r="AL132" s="276"/>
      <c r="AM132" s="276"/>
      <c r="AN132" s="276"/>
      <c r="AO132" s="276"/>
      <c r="AP132" s="276"/>
    </row>
    <row r="133" spans="2:42" ht="5.15" hidden="1" customHeight="1" outlineLevel="1" x14ac:dyDescent="0.3">
      <c r="I133" s="128"/>
    </row>
    <row r="134" spans="2:42" ht="39.75" hidden="1" customHeight="1" outlineLevel="1" x14ac:dyDescent="0.3">
      <c r="I134" s="128"/>
      <c r="J134" s="345" t="s">
        <v>1473</v>
      </c>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119"/>
      <c r="AI134" s="119"/>
      <c r="AJ134" s="119"/>
      <c r="AK134" s="119"/>
      <c r="AL134" s="119"/>
      <c r="AM134" s="119"/>
      <c r="AN134" s="119"/>
      <c r="AO134" s="119"/>
      <c r="AP134" s="119"/>
    </row>
    <row r="135" spans="2:42" ht="5.15" hidden="1" customHeight="1" outlineLevel="1" x14ac:dyDescent="0.25">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row>
    <row r="136" spans="2:42" ht="5.15" hidden="1" customHeight="1" outlineLevel="1" x14ac:dyDescent="0.25"/>
    <row r="137" spans="2:42" ht="13" hidden="1" outlineLevel="1" x14ac:dyDescent="0.3">
      <c r="B137" s="128"/>
      <c r="I137" s="409" t="s">
        <v>86</v>
      </c>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276"/>
      <c r="AI137" s="276"/>
      <c r="AJ137" s="276"/>
      <c r="AK137" s="276"/>
      <c r="AL137" s="276"/>
      <c r="AM137" s="276"/>
      <c r="AN137" s="276"/>
      <c r="AO137" s="276"/>
      <c r="AP137" s="276"/>
    </row>
    <row r="138" spans="2:42" ht="5.15" hidden="1" customHeight="1" outlineLevel="1" x14ac:dyDescent="0.3">
      <c r="I138" s="128"/>
    </row>
    <row r="139" spans="2:42" ht="39.75" hidden="1" customHeight="1" outlineLevel="1" x14ac:dyDescent="0.3">
      <c r="I139" s="128"/>
      <c r="J139" s="345" t="s">
        <v>1474</v>
      </c>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119"/>
      <c r="AI139" s="119"/>
      <c r="AJ139" s="119"/>
      <c r="AK139" s="119"/>
      <c r="AL139" s="119"/>
      <c r="AM139" s="119"/>
      <c r="AN139" s="119"/>
      <c r="AO139" s="119"/>
      <c r="AP139" s="119"/>
    </row>
    <row r="140" spans="2:42" ht="5.15" hidden="1" customHeight="1" outlineLevel="1" x14ac:dyDescent="0.25">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264"/>
      <c r="AG140" s="89"/>
    </row>
    <row r="141" spans="2:42" ht="5.15" hidden="1" customHeight="1" outlineLevel="1" x14ac:dyDescent="0.25"/>
    <row r="142" spans="2:42" ht="13" hidden="1" outlineLevel="1" x14ac:dyDescent="0.3">
      <c r="B142" s="128"/>
      <c r="I142" s="409" t="s">
        <v>107</v>
      </c>
      <c r="J142" s="409"/>
      <c r="K142" s="409"/>
      <c r="L142" s="409"/>
      <c r="M142" s="409"/>
      <c r="N142" s="409"/>
      <c r="O142" s="409"/>
      <c r="P142" s="409"/>
      <c r="Q142" s="409"/>
      <c r="R142" s="409"/>
      <c r="S142" s="409"/>
      <c r="T142" s="409"/>
      <c r="U142" s="409"/>
      <c r="V142" s="409"/>
      <c r="W142" s="409"/>
      <c r="X142" s="409"/>
      <c r="Y142" s="409"/>
      <c r="Z142" s="409"/>
      <c r="AA142" s="409"/>
      <c r="AB142" s="409"/>
      <c r="AC142" s="409"/>
      <c r="AD142" s="409"/>
      <c r="AE142" s="409"/>
      <c r="AF142" s="409"/>
      <c r="AG142" s="409"/>
      <c r="AH142" s="276"/>
      <c r="AI142" s="276"/>
      <c r="AJ142" s="276"/>
      <c r="AK142" s="276"/>
      <c r="AL142" s="276"/>
      <c r="AM142" s="276"/>
      <c r="AN142" s="276"/>
      <c r="AO142" s="276"/>
      <c r="AP142" s="276"/>
    </row>
    <row r="143" spans="2:42" ht="5.15" hidden="1" customHeight="1" outlineLevel="1" x14ac:dyDescent="0.3">
      <c r="I143" s="128"/>
    </row>
    <row r="144" spans="2:42" ht="56.25" hidden="1" customHeight="1" outlineLevel="1" x14ac:dyDescent="0.3">
      <c r="I144" s="128"/>
      <c r="J144" s="345" t="s">
        <v>1475</v>
      </c>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119"/>
      <c r="AI144" s="119"/>
      <c r="AJ144" s="119"/>
      <c r="AK144" s="119"/>
      <c r="AL144" s="119"/>
      <c r="AM144" s="119"/>
      <c r="AN144" s="119"/>
      <c r="AO144" s="119"/>
      <c r="AP144" s="119"/>
    </row>
    <row r="145" spans="2:42" ht="5.15" hidden="1" customHeight="1" outlineLevel="1" x14ac:dyDescent="0.25">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row>
    <row r="146" spans="2:42" ht="5.15" hidden="1" customHeight="1" outlineLevel="1" x14ac:dyDescent="0.25"/>
    <row r="147" spans="2:42" ht="13" hidden="1" outlineLevel="1" x14ac:dyDescent="0.3">
      <c r="B147" s="128"/>
      <c r="I147" s="409" t="s">
        <v>805</v>
      </c>
      <c r="J147" s="409"/>
      <c r="K147" s="409"/>
      <c r="L147" s="409"/>
      <c r="M147" s="409"/>
      <c r="N147" s="409"/>
      <c r="O147" s="409"/>
      <c r="P147" s="409"/>
      <c r="Q147" s="409"/>
      <c r="R147" s="409"/>
      <c r="S147" s="409"/>
      <c r="T147" s="409"/>
      <c r="U147" s="409"/>
      <c r="V147" s="409"/>
      <c r="W147" s="409"/>
      <c r="X147" s="409"/>
      <c r="Y147" s="409"/>
      <c r="Z147" s="409"/>
      <c r="AA147" s="409"/>
      <c r="AB147" s="409"/>
      <c r="AC147" s="409"/>
      <c r="AD147" s="409"/>
      <c r="AE147" s="409"/>
      <c r="AF147" s="409"/>
      <c r="AG147" s="409"/>
      <c r="AH147" s="276"/>
      <c r="AI147" s="276"/>
      <c r="AJ147" s="276"/>
      <c r="AK147" s="276"/>
      <c r="AL147" s="276"/>
      <c r="AM147" s="276"/>
      <c r="AN147" s="276"/>
      <c r="AO147" s="276"/>
      <c r="AP147" s="276"/>
    </row>
    <row r="148" spans="2:42" ht="5.15" hidden="1" customHeight="1" outlineLevel="1" x14ac:dyDescent="0.3">
      <c r="I148" s="128"/>
    </row>
    <row r="149" spans="2:42" ht="39.75" hidden="1" customHeight="1" outlineLevel="1" x14ac:dyDescent="0.3">
      <c r="I149" s="128"/>
      <c r="J149" s="345" t="s">
        <v>1476</v>
      </c>
      <c r="K149" s="345"/>
      <c r="L149" s="345"/>
      <c r="M149" s="345"/>
      <c r="N149" s="345"/>
      <c r="O149" s="345"/>
      <c r="P149" s="345"/>
      <c r="Q149" s="345"/>
      <c r="R149" s="345"/>
      <c r="S149" s="345"/>
      <c r="T149" s="345"/>
      <c r="U149" s="345"/>
      <c r="V149" s="345"/>
      <c r="W149" s="345"/>
      <c r="X149" s="345"/>
      <c r="Y149" s="345"/>
      <c r="Z149" s="345"/>
      <c r="AA149" s="345"/>
      <c r="AB149" s="345"/>
      <c r="AC149" s="345"/>
      <c r="AD149" s="345"/>
      <c r="AE149" s="345"/>
      <c r="AF149" s="345"/>
      <c r="AG149" s="345"/>
      <c r="AH149" s="119"/>
      <c r="AI149" s="119"/>
      <c r="AJ149" s="119"/>
      <c r="AK149" s="119"/>
      <c r="AL149" s="119"/>
      <c r="AM149" s="119"/>
      <c r="AN149" s="119"/>
      <c r="AO149" s="119"/>
      <c r="AP149" s="119"/>
    </row>
    <row r="150" spans="2:42" ht="5.15" hidden="1" customHeight="1" outlineLevel="1" x14ac:dyDescent="0.25">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row>
    <row r="151" spans="2:42" ht="5.15" hidden="1" customHeight="1" outlineLevel="1" x14ac:dyDescent="0.25"/>
    <row r="152" spans="2:42" ht="13" hidden="1" outlineLevel="1" x14ac:dyDescent="0.3">
      <c r="B152" s="128"/>
      <c r="I152" s="409" t="s">
        <v>1477</v>
      </c>
      <c r="J152" s="409"/>
      <c r="K152" s="409"/>
      <c r="L152" s="409"/>
      <c r="M152" s="409"/>
      <c r="N152" s="409"/>
      <c r="O152" s="409"/>
      <c r="P152" s="409"/>
      <c r="Q152" s="409"/>
      <c r="R152" s="409"/>
      <c r="S152" s="409"/>
      <c r="T152" s="409"/>
      <c r="U152" s="409"/>
      <c r="V152" s="409"/>
      <c r="W152" s="409"/>
      <c r="X152" s="409"/>
      <c r="Y152" s="409"/>
      <c r="Z152" s="409"/>
      <c r="AA152" s="409"/>
      <c r="AB152" s="409"/>
      <c r="AC152" s="409"/>
      <c r="AD152" s="409"/>
      <c r="AE152" s="409"/>
      <c r="AF152" s="409"/>
      <c r="AG152" s="409"/>
      <c r="AH152" s="276"/>
      <c r="AI152" s="276"/>
      <c r="AJ152" s="276"/>
      <c r="AK152" s="276"/>
      <c r="AL152" s="276"/>
      <c r="AM152" s="276"/>
      <c r="AN152" s="276"/>
      <c r="AO152" s="276"/>
      <c r="AP152" s="276"/>
    </row>
    <row r="153" spans="2:42" ht="5.15" hidden="1" customHeight="1" outlineLevel="1" x14ac:dyDescent="0.3">
      <c r="I153" s="128"/>
    </row>
    <row r="154" spans="2:42" ht="39.75" hidden="1" customHeight="1" outlineLevel="1" x14ac:dyDescent="0.3">
      <c r="I154" s="128"/>
      <c r="J154" s="345" t="s">
        <v>1478</v>
      </c>
      <c r="K154" s="345"/>
      <c r="L154" s="345"/>
      <c r="M154" s="345"/>
      <c r="N154" s="345"/>
      <c r="O154" s="345"/>
      <c r="P154" s="345"/>
      <c r="Q154" s="345"/>
      <c r="R154" s="345"/>
      <c r="S154" s="345"/>
      <c r="T154" s="345"/>
      <c r="U154" s="345"/>
      <c r="V154" s="345"/>
      <c r="W154" s="345"/>
      <c r="X154" s="345"/>
      <c r="Y154" s="345"/>
      <c r="Z154" s="345"/>
      <c r="AA154" s="345"/>
      <c r="AB154" s="345"/>
      <c r="AC154" s="345"/>
      <c r="AD154" s="345"/>
      <c r="AE154" s="345"/>
      <c r="AF154" s="345"/>
      <c r="AG154" s="345"/>
      <c r="AH154" s="119"/>
      <c r="AI154" s="119"/>
      <c r="AJ154" s="119"/>
      <c r="AK154" s="119"/>
      <c r="AL154" s="119"/>
      <c r="AM154" s="119"/>
      <c r="AN154" s="119"/>
      <c r="AO154" s="119"/>
      <c r="AP154" s="119"/>
    </row>
    <row r="155" spans="2:42" ht="5.15" hidden="1" customHeight="1" outlineLevel="1" x14ac:dyDescent="0.25">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row>
    <row r="156" spans="2:42" ht="5.15" hidden="1" customHeight="1" outlineLevel="1" x14ac:dyDescent="0.25"/>
    <row r="157" spans="2:42" ht="13" hidden="1" outlineLevel="1" x14ac:dyDescent="0.3">
      <c r="B157" s="128"/>
      <c r="I157" s="409" t="s">
        <v>133</v>
      </c>
      <c r="J157" s="409"/>
      <c r="K157" s="409"/>
      <c r="L157" s="409"/>
      <c r="M157" s="409"/>
      <c r="N157" s="409"/>
      <c r="O157" s="409"/>
      <c r="P157" s="409"/>
      <c r="Q157" s="409"/>
      <c r="R157" s="409"/>
      <c r="S157" s="409"/>
      <c r="T157" s="409"/>
      <c r="U157" s="409"/>
      <c r="V157" s="409"/>
      <c r="W157" s="409"/>
      <c r="X157" s="409"/>
      <c r="Y157" s="409"/>
      <c r="Z157" s="409"/>
      <c r="AA157" s="409"/>
      <c r="AB157" s="409"/>
      <c r="AC157" s="409"/>
      <c r="AD157" s="409"/>
      <c r="AE157" s="409"/>
      <c r="AF157" s="409"/>
      <c r="AG157" s="409"/>
      <c r="AH157" s="276"/>
      <c r="AI157" s="276"/>
      <c r="AJ157" s="276"/>
      <c r="AK157" s="276"/>
      <c r="AL157" s="276"/>
      <c r="AM157" s="276"/>
      <c r="AN157" s="276"/>
      <c r="AO157" s="276"/>
      <c r="AP157" s="276"/>
    </row>
    <row r="158" spans="2:42" ht="5.15" hidden="1" customHeight="1" outlineLevel="1" x14ac:dyDescent="0.3">
      <c r="I158" s="128"/>
    </row>
    <row r="159" spans="2:42" ht="39.75" hidden="1" customHeight="1" outlineLevel="1" x14ac:dyDescent="0.3">
      <c r="I159" s="128"/>
      <c r="J159" s="345" t="s">
        <v>1474</v>
      </c>
      <c r="K159" s="345"/>
      <c r="L159" s="345"/>
      <c r="M159" s="345"/>
      <c r="N159" s="345"/>
      <c r="O159" s="345"/>
      <c r="P159" s="345"/>
      <c r="Q159" s="345"/>
      <c r="R159" s="345"/>
      <c r="S159" s="345"/>
      <c r="T159" s="345"/>
      <c r="U159" s="345"/>
      <c r="V159" s="345"/>
      <c r="W159" s="345"/>
      <c r="X159" s="345"/>
      <c r="Y159" s="345"/>
      <c r="Z159" s="345"/>
      <c r="AA159" s="345"/>
      <c r="AB159" s="345"/>
      <c r="AC159" s="345"/>
      <c r="AD159" s="345"/>
      <c r="AE159" s="345"/>
      <c r="AF159" s="345"/>
      <c r="AG159" s="345"/>
      <c r="AH159" s="119"/>
      <c r="AI159" s="119"/>
      <c r="AJ159" s="119"/>
      <c r="AK159" s="119"/>
      <c r="AL159" s="119"/>
      <c r="AM159" s="119"/>
      <c r="AN159" s="119"/>
      <c r="AO159" s="119"/>
      <c r="AP159" s="119"/>
    </row>
    <row r="160" spans="2:42" ht="5.15" hidden="1" customHeight="1" outlineLevel="1" x14ac:dyDescent="0.25">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row>
    <row r="161" spans="2:124" ht="5.15" hidden="1" customHeight="1" outlineLevel="1" x14ac:dyDescent="0.25"/>
    <row r="162" spans="2:124" ht="13" hidden="1" outlineLevel="1" x14ac:dyDescent="0.3">
      <c r="B162" s="128"/>
      <c r="I162" s="409" t="s">
        <v>137</v>
      </c>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276"/>
      <c r="AI162" s="276"/>
      <c r="AJ162" s="276"/>
      <c r="AK162" s="276"/>
      <c r="AL162" s="276"/>
      <c r="AM162" s="276"/>
      <c r="AN162" s="276"/>
      <c r="AO162" s="276"/>
      <c r="AP162" s="276"/>
    </row>
    <row r="163" spans="2:124" ht="5.15" hidden="1" customHeight="1" outlineLevel="1" x14ac:dyDescent="0.3">
      <c r="I163" s="128"/>
    </row>
    <row r="164" spans="2:124" ht="90.75" hidden="1" customHeight="1" outlineLevel="1" x14ac:dyDescent="0.3">
      <c r="I164" s="128"/>
      <c r="J164" s="345" t="s">
        <v>1479</v>
      </c>
      <c r="K164" s="345"/>
      <c r="L164" s="345"/>
      <c r="M164" s="345"/>
      <c r="N164" s="345"/>
      <c r="O164" s="345"/>
      <c r="P164" s="345"/>
      <c r="Q164" s="345"/>
      <c r="R164" s="345"/>
      <c r="S164" s="345"/>
      <c r="T164" s="345"/>
      <c r="U164" s="345"/>
      <c r="V164" s="345"/>
      <c r="W164" s="345"/>
      <c r="X164" s="345"/>
      <c r="Y164" s="345"/>
      <c r="Z164" s="345"/>
      <c r="AA164" s="345"/>
      <c r="AB164" s="345"/>
      <c r="AC164" s="345"/>
      <c r="AD164" s="345"/>
      <c r="AE164" s="345"/>
      <c r="AF164" s="345"/>
      <c r="AG164" s="345"/>
      <c r="AH164" s="119"/>
      <c r="AI164" s="119"/>
      <c r="AJ164" s="119"/>
      <c r="AK164" s="119"/>
      <c r="AL164" s="119"/>
      <c r="AM164" s="119"/>
      <c r="AN164" s="119"/>
      <c r="AO164" s="119"/>
      <c r="AP164" s="119"/>
    </row>
    <row r="165" spans="2:124" ht="5.15" hidden="1" customHeight="1" outlineLevel="1" x14ac:dyDescent="0.25">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row>
    <row r="166" spans="2:124" ht="5.15" hidden="1" customHeight="1" outlineLevel="1" x14ac:dyDescent="0.25"/>
    <row r="167" spans="2:124" ht="13" hidden="1" outlineLevel="1" x14ac:dyDescent="0.3">
      <c r="B167" s="128"/>
      <c r="I167" s="409" t="s">
        <v>141</v>
      </c>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276"/>
      <c r="AI167" s="276"/>
      <c r="AJ167" s="276"/>
      <c r="AK167" s="276"/>
      <c r="AL167" s="276"/>
      <c r="AM167" s="276"/>
      <c r="AN167" s="276"/>
      <c r="AO167" s="276"/>
      <c r="AP167" s="276"/>
    </row>
    <row r="168" spans="2:124" ht="5.15" hidden="1" customHeight="1" outlineLevel="1" x14ac:dyDescent="0.3">
      <c r="I168" s="128"/>
    </row>
    <row r="169" spans="2:124" ht="39.75" hidden="1" customHeight="1" outlineLevel="1" x14ac:dyDescent="0.3">
      <c r="I169" s="128"/>
      <c r="J169" s="345" t="s">
        <v>1480</v>
      </c>
      <c r="K169" s="345"/>
      <c r="L169" s="345"/>
      <c r="M169" s="345"/>
      <c r="N169" s="345"/>
      <c r="O169" s="345"/>
      <c r="P169" s="345"/>
      <c r="Q169" s="345"/>
      <c r="R169" s="345"/>
      <c r="S169" s="345"/>
      <c r="T169" s="345"/>
      <c r="U169" s="345"/>
      <c r="V169" s="345"/>
      <c r="W169" s="345"/>
      <c r="X169" s="345"/>
      <c r="Y169" s="345"/>
      <c r="Z169" s="345"/>
      <c r="AA169" s="345"/>
      <c r="AB169" s="345"/>
      <c r="AC169" s="345"/>
      <c r="AD169" s="345"/>
      <c r="AE169" s="345"/>
      <c r="AF169" s="345"/>
      <c r="AG169" s="345"/>
      <c r="AH169" s="119"/>
      <c r="AI169" s="119"/>
      <c r="AJ169" s="119"/>
      <c r="AK169" s="119"/>
      <c r="AL169" s="119"/>
      <c r="AM169" s="119"/>
      <c r="AN169" s="119"/>
      <c r="AO169" s="119"/>
      <c r="AP169" s="119"/>
    </row>
    <row r="170" spans="2:124" ht="5.15" customHeight="1" x14ac:dyDescent="0.25">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row>
    <row r="171" spans="2:124" ht="5.15" customHeight="1" x14ac:dyDescent="0.25">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row>
    <row r="172" spans="2:124" ht="13" collapsed="1" x14ac:dyDescent="0.3">
      <c r="B172" s="128" t="s">
        <v>1481</v>
      </c>
      <c r="AQ172" s="128" t="s">
        <v>1481</v>
      </c>
      <c r="CF172" s="128" t="s">
        <v>1482</v>
      </c>
    </row>
    <row r="173" spans="2:124" ht="5.15" hidden="1" customHeight="1" outlineLevel="1" x14ac:dyDescent="0.25">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c r="CL173" s="89"/>
      <c r="CM173" s="89"/>
      <c r="CN173" s="89"/>
      <c r="CO173" s="89"/>
      <c r="CP173" s="89"/>
      <c r="CQ173" s="89"/>
      <c r="CR173" s="89"/>
      <c r="CS173" s="89"/>
      <c r="CT173" s="89"/>
      <c r="CU173" s="89"/>
      <c r="CV173" s="89"/>
      <c r="CW173" s="89"/>
      <c r="CX173" s="89"/>
      <c r="CY173" s="89"/>
      <c r="CZ173" s="89"/>
      <c r="DA173" s="89"/>
      <c r="DB173" s="89"/>
      <c r="DC173" s="89"/>
      <c r="DD173" s="89"/>
      <c r="DE173" s="89"/>
      <c r="DF173" s="89"/>
      <c r="DG173" s="89"/>
      <c r="DH173" s="89"/>
      <c r="DI173" s="89"/>
      <c r="DJ173" s="89"/>
      <c r="DK173" s="89"/>
      <c r="DL173" s="89"/>
      <c r="DM173" s="89"/>
      <c r="DN173" s="89"/>
      <c r="DO173" s="89"/>
      <c r="DP173" s="89"/>
      <c r="DQ173" s="89"/>
      <c r="DR173" s="89"/>
      <c r="DS173" s="89"/>
      <c r="DT173" s="89"/>
    </row>
    <row r="174" spans="2:124" ht="5.15" hidden="1" customHeight="1" outlineLevel="1" x14ac:dyDescent="0.25"/>
    <row r="175" spans="2:124" ht="13" hidden="1" outlineLevel="1" x14ac:dyDescent="0.3">
      <c r="B175" s="278" t="s">
        <v>1483</v>
      </c>
      <c r="I175" s="409" t="s">
        <v>74</v>
      </c>
      <c r="J175" s="409"/>
      <c r="K175" s="409"/>
      <c r="L175" s="409"/>
      <c r="M175" s="409"/>
      <c r="N175" s="409"/>
      <c r="O175" s="409"/>
      <c r="P175" s="409"/>
      <c r="Q175" s="409"/>
      <c r="R175" s="409"/>
      <c r="S175" s="409"/>
      <c r="T175" s="409"/>
      <c r="U175" s="409"/>
      <c r="V175" s="409"/>
      <c r="W175" s="409"/>
      <c r="X175" s="409"/>
      <c r="Y175" s="409"/>
      <c r="Z175" s="409"/>
      <c r="AA175" s="409"/>
      <c r="AB175" s="409"/>
      <c r="AC175" s="409"/>
      <c r="AD175" s="409"/>
      <c r="AE175" s="409"/>
      <c r="AF175" s="409"/>
      <c r="AG175" s="409"/>
      <c r="AH175" s="409"/>
      <c r="AI175" s="409"/>
      <c r="AJ175" s="409"/>
      <c r="AK175" s="409"/>
      <c r="AL175" s="409"/>
      <c r="AM175" s="409"/>
      <c r="AN175" s="409"/>
      <c r="AO175" s="409"/>
      <c r="AP175" s="409"/>
      <c r="AQ175" s="279" t="s">
        <v>1483</v>
      </c>
      <c r="AX175" s="409" t="s">
        <v>74</v>
      </c>
      <c r="AY175" s="409"/>
      <c r="AZ175" s="409"/>
      <c r="BA175" s="409"/>
      <c r="BB175" s="409"/>
      <c r="BC175" s="409"/>
      <c r="BD175" s="409"/>
      <c r="BE175" s="409"/>
      <c r="BF175" s="409"/>
      <c r="BG175" s="409"/>
      <c r="BH175" s="409"/>
      <c r="BI175" s="409"/>
      <c r="BJ175" s="409"/>
      <c r="BK175" s="409"/>
      <c r="BL175" s="409"/>
      <c r="BM175" s="409"/>
      <c r="BN175" s="409"/>
      <c r="BO175" s="409"/>
      <c r="BP175" s="409"/>
      <c r="BQ175" s="409"/>
      <c r="BR175" s="409"/>
      <c r="BS175" s="409"/>
      <c r="BT175" s="409"/>
      <c r="BU175" s="409"/>
      <c r="BV175" s="409"/>
      <c r="BW175" s="409"/>
      <c r="BX175" s="409"/>
      <c r="BY175" s="409"/>
      <c r="BZ175" s="409"/>
      <c r="CA175" s="409"/>
      <c r="CB175" s="409"/>
      <c r="CC175" s="409"/>
      <c r="CD175" s="409"/>
      <c r="CE175" s="409"/>
      <c r="CF175" s="279" t="s">
        <v>1483</v>
      </c>
      <c r="CM175" s="409" t="s">
        <v>74</v>
      </c>
      <c r="CN175" s="409"/>
      <c r="CO175" s="409"/>
      <c r="CP175" s="409"/>
      <c r="CQ175" s="409"/>
      <c r="CR175" s="409"/>
      <c r="CS175" s="409"/>
      <c r="CT175" s="409"/>
      <c r="CU175" s="409"/>
      <c r="CV175" s="409"/>
      <c r="CW175" s="409"/>
      <c r="CX175" s="409"/>
      <c r="CY175" s="409"/>
      <c r="CZ175" s="409"/>
      <c r="DA175" s="409"/>
      <c r="DB175" s="409"/>
      <c r="DC175" s="409"/>
      <c r="DD175" s="409"/>
      <c r="DE175" s="409"/>
      <c r="DF175" s="409"/>
      <c r="DG175" s="409"/>
      <c r="DH175" s="409"/>
      <c r="DI175" s="409"/>
      <c r="DJ175" s="409"/>
      <c r="DK175" s="409"/>
      <c r="DL175" s="409"/>
      <c r="DM175" s="409"/>
      <c r="DN175" s="409"/>
      <c r="DO175" s="409"/>
      <c r="DP175" s="409"/>
      <c r="DQ175" s="409"/>
      <c r="DR175" s="409"/>
      <c r="DS175" s="409"/>
      <c r="DT175" s="409"/>
    </row>
    <row r="176" spans="2:124" ht="5.15" hidden="1" customHeight="1" outlineLevel="1" x14ac:dyDescent="0.3">
      <c r="I176" s="128"/>
      <c r="AX176" s="128"/>
      <c r="CM176" s="128"/>
    </row>
    <row r="177" spans="2:124" ht="39.75" hidden="1" customHeight="1" outlineLevel="1" x14ac:dyDescent="0.3">
      <c r="I177" s="128"/>
      <c r="J177" s="345" t="s">
        <v>1484</v>
      </c>
      <c r="K177" s="345"/>
      <c r="L177" s="345"/>
      <c r="M177" s="345"/>
      <c r="N177" s="345"/>
      <c r="O177" s="345"/>
      <c r="P177" s="345"/>
      <c r="Q177" s="345"/>
      <c r="R177" s="345"/>
      <c r="S177" s="345"/>
      <c r="T177" s="345"/>
      <c r="U177" s="345"/>
      <c r="V177" s="345"/>
      <c r="W177" s="345"/>
      <c r="X177" s="345"/>
      <c r="Y177" s="345"/>
      <c r="Z177" s="345"/>
      <c r="AA177" s="345"/>
      <c r="AB177" s="345"/>
      <c r="AC177" s="345"/>
      <c r="AD177" s="345"/>
      <c r="AE177" s="345"/>
      <c r="AF177" s="345"/>
      <c r="AG177" s="345"/>
      <c r="AH177" s="345"/>
      <c r="AI177" s="345"/>
      <c r="AJ177" s="345"/>
      <c r="AK177" s="345"/>
      <c r="AL177" s="345"/>
      <c r="AM177" s="345"/>
      <c r="AN177" s="345"/>
      <c r="AO177" s="345"/>
      <c r="AP177" s="345"/>
      <c r="AX177" s="128"/>
      <c r="AY177" s="345" t="s">
        <v>1485</v>
      </c>
      <c r="AZ177" s="345"/>
      <c r="BA177" s="345"/>
      <c r="BB177" s="345"/>
      <c r="BC177" s="345"/>
      <c r="BD177" s="345"/>
      <c r="BE177" s="345"/>
      <c r="BF177" s="345"/>
      <c r="BG177" s="345"/>
      <c r="BH177" s="345"/>
      <c r="BI177" s="345"/>
      <c r="BJ177" s="345"/>
      <c r="BK177" s="345"/>
      <c r="BL177" s="345"/>
      <c r="BM177" s="345"/>
      <c r="BN177" s="345"/>
      <c r="BO177" s="345"/>
      <c r="BP177" s="345"/>
      <c r="BQ177" s="345"/>
      <c r="BR177" s="345"/>
      <c r="BS177" s="345"/>
      <c r="BT177" s="345"/>
      <c r="BU177" s="345"/>
      <c r="BV177" s="345"/>
      <c r="BW177" s="345"/>
      <c r="BX177" s="345"/>
      <c r="BY177" s="345"/>
      <c r="BZ177" s="345"/>
      <c r="CA177" s="345"/>
      <c r="CB177" s="345"/>
      <c r="CC177" s="345"/>
      <c r="CD177" s="345"/>
      <c r="CE177" s="345"/>
      <c r="CM177" s="128"/>
      <c r="CN177" s="345" t="s">
        <v>1486</v>
      </c>
      <c r="CO177" s="345"/>
      <c r="CP177" s="345"/>
      <c r="CQ177" s="345"/>
      <c r="CR177" s="345"/>
      <c r="CS177" s="345"/>
      <c r="CT177" s="345"/>
      <c r="CU177" s="345"/>
      <c r="CV177" s="345"/>
      <c r="CW177" s="345"/>
      <c r="CX177" s="345"/>
      <c r="CY177" s="345"/>
      <c r="CZ177" s="345"/>
      <c r="DA177" s="345"/>
      <c r="DB177" s="345"/>
      <c r="DC177" s="345"/>
      <c r="DD177" s="345"/>
      <c r="DE177" s="345"/>
      <c r="DF177" s="345"/>
      <c r="DG177" s="345"/>
      <c r="DH177" s="345"/>
      <c r="DI177" s="345"/>
      <c r="DJ177" s="345"/>
      <c r="DK177" s="345"/>
      <c r="DL177" s="345"/>
      <c r="DM177" s="345"/>
      <c r="DN177" s="345"/>
      <c r="DO177" s="345"/>
      <c r="DP177" s="345"/>
      <c r="DQ177" s="345"/>
      <c r="DR177" s="345"/>
      <c r="DS177" s="345"/>
      <c r="DT177" s="345"/>
    </row>
    <row r="178" spans="2:124" ht="4.5" hidden="1" customHeight="1" outlineLevel="1" x14ac:dyDescent="0.25">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89"/>
      <c r="BU178" s="89"/>
      <c r="BV178" s="89"/>
      <c r="BW178" s="89"/>
      <c r="BX178" s="89"/>
      <c r="BY178" s="89"/>
      <c r="BZ178" s="89"/>
      <c r="CA178" s="89"/>
      <c r="CB178" s="89"/>
      <c r="CC178" s="89"/>
      <c r="CD178" s="89"/>
      <c r="CE178" s="89"/>
      <c r="CM178" s="89"/>
      <c r="CN178" s="89"/>
      <c r="CO178" s="89"/>
      <c r="CP178" s="89"/>
      <c r="CQ178" s="89"/>
      <c r="CR178" s="89"/>
      <c r="CS178" s="89"/>
      <c r="CT178" s="89"/>
      <c r="CU178" s="89"/>
      <c r="CV178" s="89"/>
      <c r="CW178" s="89"/>
      <c r="CX178" s="89"/>
      <c r="CY178" s="89"/>
      <c r="CZ178" s="89"/>
      <c r="DA178" s="89"/>
      <c r="DB178" s="89"/>
      <c r="DC178" s="89"/>
      <c r="DD178" s="89"/>
      <c r="DE178" s="89"/>
      <c r="DF178" s="89"/>
      <c r="DG178" s="89"/>
      <c r="DH178" s="89"/>
      <c r="DI178" s="89"/>
      <c r="DJ178" s="89"/>
      <c r="DK178" s="89"/>
      <c r="DL178" s="89"/>
      <c r="DM178" s="89"/>
      <c r="DN178" s="89"/>
      <c r="DO178" s="89"/>
      <c r="DP178" s="89"/>
      <c r="DQ178" s="89"/>
      <c r="DR178" s="89"/>
      <c r="DS178" s="89"/>
      <c r="DT178" s="89"/>
    </row>
    <row r="179" spans="2:124" ht="5.15" hidden="1" customHeight="1" outlineLevel="1" x14ac:dyDescent="0.25"/>
    <row r="180" spans="2:124" ht="13" hidden="1" outlineLevel="1" x14ac:dyDescent="0.3">
      <c r="B180" s="128"/>
      <c r="I180" s="409" t="s">
        <v>78</v>
      </c>
      <c r="J180" s="409"/>
      <c r="K180" s="409"/>
      <c r="L180" s="409"/>
      <c r="M180" s="409"/>
      <c r="N180" s="409"/>
      <c r="O180" s="409"/>
      <c r="P180" s="409"/>
      <c r="Q180" s="409"/>
      <c r="R180" s="409"/>
      <c r="S180" s="409"/>
      <c r="T180" s="409"/>
      <c r="U180" s="409"/>
      <c r="V180" s="409"/>
      <c r="W180" s="409"/>
      <c r="X180" s="409"/>
      <c r="Y180" s="409"/>
      <c r="Z180" s="409"/>
      <c r="AA180" s="409"/>
      <c r="AB180" s="409"/>
      <c r="AC180" s="409"/>
      <c r="AD180" s="409"/>
      <c r="AE180" s="409"/>
      <c r="AF180" s="409"/>
      <c r="AG180" s="409"/>
      <c r="AH180" s="409"/>
      <c r="AI180" s="409"/>
      <c r="AJ180" s="409"/>
      <c r="AK180" s="409"/>
      <c r="AL180" s="409"/>
      <c r="AM180" s="409"/>
      <c r="AN180" s="409"/>
      <c r="AO180" s="409"/>
      <c r="AP180" s="409"/>
      <c r="AQ180" s="128"/>
      <c r="AX180" s="409" t="s">
        <v>78</v>
      </c>
      <c r="AY180" s="409"/>
      <c r="AZ180" s="409"/>
      <c r="BA180" s="409"/>
      <c r="BB180" s="409"/>
      <c r="BC180" s="409"/>
      <c r="BD180" s="409"/>
      <c r="BE180" s="409"/>
      <c r="BF180" s="409"/>
      <c r="BG180" s="409"/>
      <c r="BH180" s="409"/>
      <c r="BI180" s="409"/>
      <c r="BJ180" s="409"/>
      <c r="BK180" s="409"/>
      <c r="BL180" s="409"/>
      <c r="BM180" s="409"/>
      <c r="BN180" s="409"/>
      <c r="BO180" s="409"/>
      <c r="BP180" s="409"/>
      <c r="BQ180" s="409"/>
      <c r="BR180" s="409"/>
      <c r="BS180" s="409"/>
      <c r="BT180" s="409"/>
      <c r="BU180" s="409"/>
      <c r="BV180" s="409"/>
      <c r="BW180" s="409"/>
      <c r="BX180" s="409"/>
      <c r="BY180" s="409"/>
      <c r="BZ180" s="409"/>
      <c r="CA180" s="409"/>
      <c r="CB180" s="409"/>
      <c r="CC180" s="409"/>
      <c r="CD180" s="409"/>
      <c r="CE180" s="409"/>
      <c r="CF180" s="128"/>
      <c r="CM180" s="409" t="s">
        <v>78</v>
      </c>
      <c r="CN180" s="409"/>
      <c r="CO180" s="409"/>
      <c r="CP180" s="409"/>
      <c r="CQ180" s="409"/>
      <c r="CR180" s="409"/>
      <c r="CS180" s="409"/>
      <c r="CT180" s="409"/>
      <c r="CU180" s="409"/>
      <c r="CV180" s="409"/>
      <c r="CW180" s="409"/>
      <c r="CX180" s="409"/>
      <c r="CY180" s="409"/>
      <c r="CZ180" s="409"/>
      <c r="DA180" s="409"/>
      <c r="DB180" s="409"/>
      <c r="DC180" s="409"/>
      <c r="DD180" s="409"/>
      <c r="DE180" s="409"/>
      <c r="DF180" s="409"/>
      <c r="DG180" s="409"/>
      <c r="DH180" s="409"/>
      <c r="DI180" s="409"/>
      <c r="DJ180" s="409"/>
      <c r="DK180" s="409"/>
      <c r="DL180" s="409"/>
      <c r="DM180" s="409"/>
      <c r="DN180" s="409"/>
      <c r="DO180" s="409"/>
      <c r="DP180" s="409"/>
      <c r="DQ180" s="409"/>
      <c r="DR180" s="409"/>
      <c r="DS180" s="409"/>
      <c r="DT180" s="409"/>
    </row>
    <row r="181" spans="2:124" ht="5.15" hidden="1" customHeight="1" outlineLevel="1" x14ac:dyDescent="0.3">
      <c r="I181" s="128"/>
      <c r="AX181" s="128"/>
      <c r="CM181" s="128"/>
    </row>
    <row r="182" spans="2:124" ht="39.75" hidden="1" customHeight="1" outlineLevel="1" x14ac:dyDescent="0.3">
      <c r="I182" s="128"/>
      <c r="J182" s="345" t="s">
        <v>1487</v>
      </c>
      <c r="K182" s="345"/>
      <c r="L182" s="345"/>
      <c r="M182" s="345"/>
      <c r="N182" s="345"/>
      <c r="O182" s="345"/>
      <c r="P182" s="345"/>
      <c r="Q182" s="345"/>
      <c r="R182" s="345"/>
      <c r="S182" s="345"/>
      <c r="T182" s="345"/>
      <c r="U182" s="345"/>
      <c r="V182" s="345"/>
      <c r="W182" s="345"/>
      <c r="X182" s="345"/>
      <c r="Y182" s="345"/>
      <c r="Z182" s="345"/>
      <c r="AA182" s="345"/>
      <c r="AB182" s="345"/>
      <c r="AC182" s="345"/>
      <c r="AD182" s="345"/>
      <c r="AE182" s="345"/>
      <c r="AF182" s="345"/>
      <c r="AG182" s="345"/>
      <c r="AH182" s="345"/>
      <c r="AI182" s="345"/>
      <c r="AJ182" s="345"/>
      <c r="AK182" s="345"/>
      <c r="AL182" s="345"/>
      <c r="AM182" s="345"/>
      <c r="AN182" s="345"/>
      <c r="AO182" s="345"/>
      <c r="AP182" s="345"/>
      <c r="AX182" s="128"/>
      <c r="AY182" s="345" t="s">
        <v>1488</v>
      </c>
      <c r="AZ182" s="345"/>
      <c r="BA182" s="345"/>
      <c r="BB182" s="345"/>
      <c r="BC182" s="345"/>
      <c r="BD182" s="345"/>
      <c r="BE182" s="345"/>
      <c r="BF182" s="345"/>
      <c r="BG182" s="345"/>
      <c r="BH182" s="345"/>
      <c r="BI182" s="345"/>
      <c r="BJ182" s="345"/>
      <c r="BK182" s="345"/>
      <c r="BL182" s="345"/>
      <c r="BM182" s="345"/>
      <c r="BN182" s="345"/>
      <c r="BO182" s="345"/>
      <c r="BP182" s="345"/>
      <c r="BQ182" s="345"/>
      <c r="BR182" s="345"/>
      <c r="BS182" s="345"/>
      <c r="BT182" s="345"/>
      <c r="BU182" s="345"/>
      <c r="BV182" s="345"/>
      <c r="BW182" s="345"/>
      <c r="BX182" s="345"/>
      <c r="BY182" s="345"/>
      <c r="BZ182" s="345"/>
      <c r="CA182" s="345"/>
      <c r="CB182" s="345"/>
      <c r="CC182" s="345"/>
      <c r="CD182" s="345"/>
      <c r="CE182" s="345"/>
      <c r="CM182" s="128"/>
      <c r="CN182" s="345" t="s">
        <v>1489</v>
      </c>
      <c r="CO182" s="345"/>
      <c r="CP182" s="345"/>
      <c r="CQ182" s="345"/>
      <c r="CR182" s="345"/>
      <c r="CS182" s="345"/>
      <c r="CT182" s="345"/>
      <c r="CU182" s="345"/>
      <c r="CV182" s="345"/>
      <c r="CW182" s="345"/>
      <c r="CX182" s="345"/>
      <c r="CY182" s="345"/>
      <c r="CZ182" s="345"/>
      <c r="DA182" s="345"/>
      <c r="DB182" s="345"/>
      <c r="DC182" s="345"/>
      <c r="DD182" s="345"/>
      <c r="DE182" s="345"/>
      <c r="DF182" s="345"/>
      <c r="DG182" s="345"/>
      <c r="DH182" s="345"/>
      <c r="DI182" s="345"/>
      <c r="DJ182" s="345"/>
      <c r="DK182" s="345"/>
      <c r="DL182" s="345"/>
      <c r="DM182" s="345"/>
      <c r="DN182" s="345"/>
      <c r="DO182" s="345"/>
      <c r="DP182" s="345"/>
      <c r="DQ182" s="345"/>
      <c r="DR182" s="345"/>
      <c r="DS182" s="345"/>
      <c r="DT182" s="345"/>
    </row>
    <row r="183" spans="2:124" ht="5.15" hidden="1" customHeight="1" outlineLevel="1" x14ac:dyDescent="0.25">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row>
    <row r="184" spans="2:124" ht="5.15" hidden="1" customHeight="1" outlineLevel="1" x14ac:dyDescent="0.25"/>
    <row r="185" spans="2:124" ht="13" hidden="1" outlineLevel="1" x14ac:dyDescent="0.3">
      <c r="B185" s="128"/>
      <c r="I185" s="409" t="s">
        <v>82</v>
      </c>
      <c r="J185" s="409"/>
      <c r="K185" s="409"/>
      <c r="L185" s="409"/>
      <c r="M185" s="409"/>
      <c r="N185" s="409"/>
      <c r="O185" s="409"/>
      <c r="P185" s="409"/>
      <c r="Q185" s="409"/>
      <c r="R185" s="409"/>
      <c r="S185" s="409"/>
      <c r="T185" s="409"/>
      <c r="U185" s="409"/>
      <c r="V185" s="409"/>
      <c r="W185" s="409"/>
      <c r="X185" s="409"/>
      <c r="Y185" s="409"/>
      <c r="Z185" s="409"/>
      <c r="AA185" s="409"/>
      <c r="AB185" s="409"/>
      <c r="AC185" s="409"/>
      <c r="AD185" s="409"/>
      <c r="AE185" s="409"/>
      <c r="AF185" s="409"/>
      <c r="AG185" s="409"/>
      <c r="AH185" s="409"/>
      <c r="AI185" s="409"/>
      <c r="AJ185" s="409"/>
      <c r="AK185" s="409"/>
      <c r="AL185" s="409"/>
      <c r="AM185" s="409"/>
      <c r="AN185" s="409"/>
      <c r="AO185" s="409"/>
      <c r="AP185" s="409"/>
      <c r="AQ185" s="128"/>
      <c r="AX185" s="409" t="s">
        <v>82</v>
      </c>
      <c r="AY185" s="409"/>
      <c r="AZ185" s="409"/>
      <c r="BA185" s="409"/>
      <c r="BB185" s="409"/>
      <c r="BC185" s="409"/>
      <c r="BD185" s="409"/>
      <c r="BE185" s="409"/>
      <c r="BF185" s="409"/>
      <c r="BG185" s="409"/>
      <c r="BH185" s="409"/>
      <c r="BI185" s="409"/>
      <c r="BJ185" s="409"/>
      <c r="BK185" s="409"/>
      <c r="BL185" s="409"/>
      <c r="BM185" s="409"/>
      <c r="BN185" s="409"/>
      <c r="BO185" s="409"/>
      <c r="BP185" s="409"/>
      <c r="BQ185" s="409"/>
      <c r="BR185" s="409"/>
      <c r="BS185" s="409"/>
      <c r="BT185" s="409"/>
      <c r="BU185" s="409"/>
      <c r="BV185" s="409"/>
      <c r="BW185" s="409"/>
      <c r="BX185" s="409"/>
      <c r="BY185" s="409"/>
      <c r="BZ185" s="409"/>
      <c r="CA185" s="409"/>
      <c r="CB185" s="409"/>
      <c r="CC185" s="409"/>
      <c r="CD185" s="409"/>
      <c r="CE185" s="409"/>
      <c r="CF185" s="128"/>
      <c r="CM185" s="409" t="s">
        <v>82</v>
      </c>
      <c r="CN185" s="409"/>
      <c r="CO185" s="409"/>
      <c r="CP185" s="409"/>
      <c r="CQ185" s="409"/>
      <c r="CR185" s="409"/>
      <c r="CS185" s="409"/>
      <c r="CT185" s="409"/>
      <c r="CU185" s="409"/>
      <c r="CV185" s="409"/>
      <c r="CW185" s="409"/>
      <c r="CX185" s="409"/>
      <c r="CY185" s="409"/>
      <c r="CZ185" s="409"/>
      <c r="DA185" s="409"/>
      <c r="DB185" s="409"/>
      <c r="DC185" s="409"/>
      <c r="DD185" s="409"/>
      <c r="DE185" s="409"/>
      <c r="DF185" s="409"/>
      <c r="DG185" s="409"/>
      <c r="DH185" s="409"/>
      <c r="DI185" s="409"/>
      <c r="DJ185" s="409"/>
      <c r="DK185" s="409"/>
      <c r="DL185" s="409"/>
      <c r="DM185" s="409"/>
      <c r="DN185" s="409"/>
      <c r="DO185" s="409"/>
      <c r="DP185" s="409"/>
      <c r="DQ185" s="409"/>
      <c r="DR185" s="409"/>
      <c r="DS185" s="409"/>
      <c r="DT185" s="409"/>
    </row>
    <row r="186" spans="2:124" ht="5.15" hidden="1" customHeight="1" outlineLevel="1" x14ac:dyDescent="0.3">
      <c r="I186" s="128"/>
      <c r="AX186" s="128"/>
      <c r="CM186" s="128"/>
    </row>
    <row r="187" spans="2:124" ht="39.75" hidden="1" customHeight="1" outlineLevel="1" x14ac:dyDescent="0.3">
      <c r="I187" s="128"/>
      <c r="J187" s="345" t="s">
        <v>1490</v>
      </c>
      <c r="K187" s="345"/>
      <c r="L187" s="345"/>
      <c r="M187" s="345"/>
      <c r="N187" s="345"/>
      <c r="O187" s="345"/>
      <c r="P187" s="345"/>
      <c r="Q187" s="345"/>
      <c r="R187" s="345"/>
      <c r="S187" s="345"/>
      <c r="T187" s="345"/>
      <c r="U187" s="345"/>
      <c r="V187" s="345"/>
      <c r="W187" s="345"/>
      <c r="X187" s="345"/>
      <c r="Y187" s="345"/>
      <c r="Z187" s="345"/>
      <c r="AA187" s="345"/>
      <c r="AB187" s="345"/>
      <c r="AC187" s="345"/>
      <c r="AD187" s="345"/>
      <c r="AE187" s="345"/>
      <c r="AF187" s="345"/>
      <c r="AG187" s="345"/>
      <c r="AH187" s="345"/>
      <c r="AI187" s="345"/>
      <c r="AJ187" s="345"/>
      <c r="AK187" s="345"/>
      <c r="AL187" s="345"/>
      <c r="AM187" s="345"/>
      <c r="AN187" s="345"/>
      <c r="AO187" s="345"/>
      <c r="AP187" s="345"/>
      <c r="AX187" s="128"/>
      <c r="AY187" s="345" t="s">
        <v>1491</v>
      </c>
      <c r="AZ187" s="345"/>
      <c r="BA187" s="345"/>
      <c r="BB187" s="345"/>
      <c r="BC187" s="345"/>
      <c r="BD187" s="345"/>
      <c r="BE187" s="345"/>
      <c r="BF187" s="345"/>
      <c r="BG187" s="345"/>
      <c r="BH187" s="345"/>
      <c r="BI187" s="345"/>
      <c r="BJ187" s="345"/>
      <c r="BK187" s="345"/>
      <c r="BL187" s="345"/>
      <c r="BM187" s="345"/>
      <c r="BN187" s="345"/>
      <c r="BO187" s="345"/>
      <c r="BP187" s="345"/>
      <c r="BQ187" s="345"/>
      <c r="BR187" s="345"/>
      <c r="BS187" s="345"/>
      <c r="BT187" s="345"/>
      <c r="BU187" s="345"/>
      <c r="BV187" s="345"/>
      <c r="BW187" s="345"/>
      <c r="BX187" s="345"/>
      <c r="BY187" s="345"/>
      <c r="BZ187" s="345"/>
      <c r="CA187" s="345"/>
      <c r="CB187" s="345"/>
      <c r="CC187" s="345"/>
      <c r="CD187" s="345"/>
      <c r="CE187" s="345"/>
      <c r="CM187" s="128"/>
      <c r="CN187" s="345" t="s">
        <v>1492</v>
      </c>
      <c r="CO187" s="345"/>
      <c r="CP187" s="345"/>
      <c r="CQ187" s="345"/>
      <c r="CR187" s="345"/>
      <c r="CS187" s="345"/>
      <c r="CT187" s="345"/>
      <c r="CU187" s="345"/>
      <c r="CV187" s="345"/>
      <c r="CW187" s="345"/>
      <c r="CX187" s="345"/>
      <c r="CY187" s="345"/>
      <c r="CZ187" s="345"/>
      <c r="DA187" s="345"/>
      <c r="DB187" s="345"/>
      <c r="DC187" s="345"/>
      <c r="DD187" s="345"/>
      <c r="DE187" s="345"/>
      <c r="DF187" s="345"/>
      <c r="DG187" s="345"/>
      <c r="DH187" s="345"/>
      <c r="DI187" s="345"/>
      <c r="DJ187" s="345"/>
      <c r="DK187" s="345"/>
      <c r="DL187" s="345"/>
      <c r="DM187" s="345"/>
      <c r="DN187" s="345"/>
      <c r="DO187" s="345"/>
      <c r="DP187" s="345"/>
      <c r="DQ187" s="345"/>
      <c r="DR187" s="345"/>
      <c r="DS187" s="345"/>
      <c r="DT187" s="345"/>
    </row>
    <row r="188" spans="2:124" ht="5.15" hidden="1" customHeight="1" outlineLevel="1" x14ac:dyDescent="0.25">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89"/>
      <c r="CB188" s="89"/>
      <c r="CC188" s="89"/>
      <c r="CD188" s="89"/>
      <c r="CE188" s="89"/>
      <c r="CM188" s="89"/>
      <c r="CN188" s="89"/>
      <c r="CO188" s="89"/>
      <c r="CP188" s="89"/>
      <c r="CQ188" s="89"/>
      <c r="CR188" s="89"/>
      <c r="CS188" s="89"/>
      <c r="CT188" s="89"/>
      <c r="CU188" s="89"/>
      <c r="CV188" s="89"/>
      <c r="CW188" s="89"/>
      <c r="CX188" s="89"/>
      <c r="CY188" s="89"/>
      <c r="CZ188" s="89"/>
      <c r="DA188" s="89"/>
      <c r="DB188" s="89"/>
      <c r="DC188" s="89"/>
      <c r="DD188" s="89"/>
      <c r="DE188" s="89"/>
      <c r="DF188" s="89"/>
      <c r="DG188" s="89"/>
      <c r="DH188" s="89"/>
      <c r="DI188" s="89"/>
      <c r="DJ188" s="89"/>
      <c r="DK188" s="89"/>
      <c r="DL188" s="89"/>
      <c r="DM188" s="89"/>
      <c r="DN188" s="89"/>
      <c r="DO188" s="89"/>
      <c r="DP188" s="89"/>
      <c r="DQ188" s="89"/>
      <c r="DR188" s="89"/>
      <c r="DS188" s="89"/>
      <c r="DT188" s="89"/>
    </row>
    <row r="189" spans="2:124" ht="5.15" hidden="1" customHeight="1" outlineLevel="1" x14ac:dyDescent="0.25"/>
    <row r="190" spans="2:124" ht="13" hidden="1" outlineLevel="1" x14ac:dyDescent="0.3">
      <c r="B190" s="128"/>
      <c r="I190" s="409" t="s">
        <v>97</v>
      </c>
      <c r="J190" s="409"/>
      <c r="K190" s="409"/>
      <c r="L190" s="409"/>
      <c r="M190" s="409"/>
      <c r="N190" s="409"/>
      <c r="O190" s="409"/>
      <c r="P190" s="409"/>
      <c r="Q190" s="409"/>
      <c r="R190" s="409"/>
      <c r="S190" s="409"/>
      <c r="T190" s="409"/>
      <c r="U190" s="409"/>
      <c r="V190" s="409"/>
      <c r="W190" s="409"/>
      <c r="X190" s="409"/>
      <c r="Y190" s="409"/>
      <c r="Z190" s="409"/>
      <c r="AA190" s="409"/>
      <c r="AB190" s="409"/>
      <c r="AC190" s="409"/>
      <c r="AD190" s="409"/>
      <c r="AE190" s="409"/>
      <c r="AF190" s="409"/>
      <c r="AG190" s="409"/>
      <c r="AH190" s="409"/>
      <c r="AI190" s="409"/>
      <c r="AJ190" s="409"/>
      <c r="AK190" s="409"/>
      <c r="AL190" s="409"/>
      <c r="AM190" s="409"/>
      <c r="AN190" s="409"/>
      <c r="AO190" s="409"/>
      <c r="AP190" s="409"/>
      <c r="AQ190" s="128"/>
      <c r="AX190" s="409" t="s">
        <v>97</v>
      </c>
      <c r="AY190" s="409"/>
      <c r="AZ190" s="409"/>
      <c r="BA190" s="409"/>
      <c r="BB190" s="409"/>
      <c r="BC190" s="409"/>
      <c r="BD190" s="409"/>
      <c r="BE190" s="409"/>
      <c r="BF190" s="409"/>
      <c r="BG190" s="409"/>
      <c r="BH190" s="409"/>
      <c r="BI190" s="409"/>
      <c r="BJ190" s="409"/>
      <c r="BK190" s="409"/>
      <c r="BL190" s="409"/>
      <c r="BM190" s="409"/>
      <c r="BN190" s="409"/>
      <c r="BO190" s="409"/>
      <c r="BP190" s="409"/>
      <c r="BQ190" s="409"/>
      <c r="BR190" s="409"/>
      <c r="BS190" s="409"/>
      <c r="BT190" s="409"/>
      <c r="BU190" s="409"/>
      <c r="BV190" s="409"/>
      <c r="BW190" s="409"/>
      <c r="BX190" s="409"/>
      <c r="BY190" s="409"/>
      <c r="BZ190" s="409"/>
      <c r="CA190" s="409"/>
      <c r="CB190" s="409"/>
      <c r="CC190" s="409"/>
      <c r="CD190" s="409"/>
      <c r="CE190" s="409"/>
      <c r="CF190" s="128"/>
      <c r="CM190" s="409" t="s">
        <v>97</v>
      </c>
      <c r="CN190" s="409"/>
      <c r="CO190" s="409"/>
      <c r="CP190" s="409"/>
      <c r="CQ190" s="409"/>
      <c r="CR190" s="409"/>
      <c r="CS190" s="409"/>
      <c r="CT190" s="409"/>
      <c r="CU190" s="409"/>
      <c r="CV190" s="409"/>
      <c r="CW190" s="409"/>
      <c r="CX190" s="409"/>
      <c r="CY190" s="409"/>
      <c r="CZ190" s="409"/>
      <c r="DA190" s="409"/>
      <c r="DB190" s="409"/>
      <c r="DC190" s="409"/>
      <c r="DD190" s="409"/>
      <c r="DE190" s="409"/>
      <c r="DF190" s="409"/>
      <c r="DG190" s="409"/>
      <c r="DH190" s="409"/>
      <c r="DI190" s="409"/>
      <c r="DJ190" s="409"/>
      <c r="DK190" s="409"/>
      <c r="DL190" s="409"/>
      <c r="DM190" s="409"/>
      <c r="DN190" s="409"/>
      <c r="DO190" s="409"/>
      <c r="DP190" s="409"/>
      <c r="DQ190" s="409"/>
      <c r="DR190" s="409"/>
      <c r="DS190" s="409"/>
      <c r="DT190" s="409"/>
    </row>
    <row r="191" spans="2:124" ht="5.15" hidden="1" customHeight="1" outlineLevel="1" x14ac:dyDescent="0.3">
      <c r="I191" s="128"/>
      <c r="AX191" s="128"/>
      <c r="CM191" s="128"/>
    </row>
    <row r="192" spans="2:124" ht="39.75" hidden="1" customHeight="1" outlineLevel="1" x14ac:dyDescent="0.3">
      <c r="I192" s="128"/>
      <c r="J192" s="345" t="s">
        <v>1493</v>
      </c>
      <c r="K192" s="345"/>
      <c r="L192" s="345"/>
      <c r="M192" s="345"/>
      <c r="N192" s="345"/>
      <c r="O192" s="345"/>
      <c r="P192" s="345"/>
      <c r="Q192" s="345"/>
      <c r="R192" s="345"/>
      <c r="S192" s="345"/>
      <c r="T192" s="345"/>
      <c r="U192" s="345"/>
      <c r="V192" s="345"/>
      <c r="W192" s="345"/>
      <c r="X192" s="345"/>
      <c r="Y192" s="345"/>
      <c r="Z192" s="345"/>
      <c r="AA192" s="345"/>
      <c r="AB192" s="345"/>
      <c r="AC192" s="345"/>
      <c r="AD192" s="345"/>
      <c r="AE192" s="345"/>
      <c r="AF192" s="345"/>
      <c r="AG192" s="345"/>
      <c r="AH192" s="345"/>
      <c r="AI192" s="345"/>
      <c r="AJ192" s="345"/>
      <c r="AK192" s="345"/>
      <c r="AL192" s="345"/>
      <c r="AM192" s="345"/>
      <c r="AN192" s="345"/>
      <c r="AO192" s="345"/>
      <c r="AP192" s="345"/>
      <c r="AX192" s="128"/>
      <c r="AY192" s="345" t="s">
        <v>1494</v>
      </c>
      <c r="AZ192" s="345"/>
      <c r="BA192" s="345"/>
      <c r="BB192" s="345"/>
      <c r="BC192" s="345"/>
      <c r="BD192" s="345"/>
      <c r="BE192" s="345"/>
      <c r="BF192" s="345"/>
      <c r="BG192" s="345"/>
      <c r="BH192" s="345"/>
      <c r="BI192" s="345"/>
      <c r="BJ192" s="345"/>
      <c r="BK192" s="345"/>
      <c r="BL192" s="345"/>
      <c r="BM192" s="345"/>
      <c r="BN192" s="345"/>
      <c r="BO192" s="345"/>
      <c r="BP192" s="345"/>
      <c r="BQ192" s="345"/>
      <c r="BR192" s="345"/>
      <c r="BS192" s="345"/>
      <c r="BT192" s="345"/>
      <c r="BU192" s="345"/>
      <c r="BV192" s="345"/>
      <c r="BW192" s="345"/>
      <c r="BX192" s="345"/>
      <c r="BY192" s="345"/>
      <c r="BZ192" s="345"/>
      <c r="CA192" s="345"/>
      <c r="CB192" s="345"/>
      <c r="CC192" s="345"/>
      <c r="CD192" s="345"/>
      <c r="CE192" s="345"/>
      <c r="CM192" s="128"/>
      <c r="CN192" s="345" t="s">
        <v>1495</v>
      </c>
      <c r="CO192" s="345"/>
      <c r="CP192" s="345"/>
      <c r="CQ192" s="345"/>
      <c r="CR192" s="345"/>
      <c r="CS192" s="345"/>
      <c r="CT192" s="345"/>
      <c r="CU192" s="345"/>
      <c r="CV192" s="345"/>
      <c r="CW192" s="345"/>
      <c r="CX192" s="345"/>
      <c r="CY192" s="345"/>
      <c r="CZ192" s="345"/>
      <c r="DA192" s="345"/>
      <c r="DB192" s="345"/>
      <c r="DC192" s="345"/>
      <c r="DD192" s="345"/>
      <c r="DE192" s="345"/>
      <c r="DF192" s="345"/>
      <c r="DG192" s="345"/>
      <c r="DH192" s="345"/>
      <c r="DI192" s="345"/>
      <c r="DJ192" s="345"/>
      <c r="DK192" s="345"/>
      <c r="DL192" s="345"/>
      <c r="DM192" s="345"/>
      <c r="DN192" s="345"/>
      <c r="DO192" s="345"/>
      <c r="DP192" s="345"/>
      <c r="DQ192" s="345"/>
      <c r="DR192" s="345"/>
      <c r="DS192" s="345"/>
      <c r="DT192" s="345"/>
    </row>
    <row r="193" spans="2:124" ht="5.15" hidden="1" customHeight="1" outlineLevel="1" x14ac:dyDescent="0.25">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89"/>
      <c r="BU193" s="89"/>
      <c r="BV193" s="89"/>
      <c r="BW193" s="89"/>
      <c r="BX193" s="89"/>
      <c r="BY193" s="89"/>
      <c r="BZ193" s="89"/>
      <c r="CA193" s="89"/>
      <c r="CB193" s="89"/>
      <c r="CC193" s="89"/>
      <c r="CD193" s="89"/>
      <c r="CE193" s="89"/>
      <c r="CM193" s="89"/>
      <c r="CN193" s="89"/>
      <c r="CO193" s="89"/>
      <c r="CP193" s="89"/>
      <c r="CQ193" s="89"/>
      <c r="CR193" s="89"/>
      <c r="CS193" s="89"/>
      <c r="CT193" s="89"/>
      <c r="CU193" s="89"/>
      <c r="CV193" s="89"/>
      <c r="CW193" s="89"/>
      <c r="CX193" s="89"/>
      <c r="CY193" s="89"/>
      <c r="CZ193" s="89"/>
      <c r="DA193" s="89"/>
      <c r="DB193" s="89"/>
      <c r="DC193" s="89"/>
      <c r="DD193" s="89"/>
      <c r="DE193" s="89"/>
      <c r="DF193" s="89"/>
      <c r="DG193" s="89"/>
      <c r="DH193" s="89"/>
      <c r="DI193" s="89"/>
      <c r="DJ193" s="89"/>
      <c r="DK193" s="89"/>
      <c r="DL193" s="89"/>
      <c r="DM193" s="89"/>
      <c r="DN193" s="89"/>
      <c r="DO193" s="89"/>
      <c r="DP193" s="89"/>
      <c r="DQ193" s="89"/>
      <c r="DR193" s="89"/>
      <c r="DS193" s="89"/>
      <c r="DT193" s="89"/>
    </row>
    <row r="194" spans="2:124" ht="5.15" hidden="1" customHeight="1" outlineLevel="1" x14ac:dyDescent="0.25"/>
    <row r="195" spans="2:124" ht="13" hidden="1" outlineLevel="1" x14ac:dyDescent="0.3">
      <c r="B195" s="128"/>
      <c r="I195" s="409" t="s">
        <v>107</v>
      </c>
      <c r="J195" s="409"/>
      <c r="K195" s="409"/>
      <c r="L195" s="409"/>
      <c r="M195" s="409"/>
      <c r="N195" s="409"/>
      <c r="O195" s="409"/>
      <c r="P195" s="409"/>
      <c r="Q195" s="409"/>
      <c r="R195" s="409"/>
      <c r="S195" s="409"/>
      <c r="T195" s="409"/>
      <c r="U195" s="409"/>
      <c r="V195" s="409"/>
      <c r="W195" s="409"/>
      <c r="X195" s="409"/>
      <c r="Y195" s="409"/>
      <c r="Z195" s="409"/>
      <c r="AA195" s="409"/>
      <c r="AB195" s="409"/>
      <c r="AC195" s="409"/>
      <c r="AD195" s="409"/>
      <c r="AE195" s="409"/>
      <c r="AF195" s="409"/>
      <c r="AG195" s="409"/>
      <c r="AH195" s="409"/>
      <c r="AI195" s="409"/>
      <c r="AJ195" s="409"/>
      <c r="AK195" s="409"/>
      <c r="AL195" s="409"/>
      <c r="AM195" s="409"/>
      <c r="AN195" s="409"/>
      <c r="AO195" s="409"/>
      <c r="AP195" s="409"/>
      <c r="AQ195" s="128"/>
      <c r="AX195" s="409" t="s">
        <v>107</v>
      </c>
      <c r="AY195" s="409"/>
      <c r="AZ195" s="409"/>
      <c r="BA195" s="409"/>
      <c r="BB195" s="409"/>
      <c r="BC195" s="409"/>
      <c r="BD195" s="409"/>
      <c r="BE195" s="409"/>
      <c r="BF195" s="409"/>
      <c r="BG195" s="409"/>
      <c r="BH195" s="409"/>
      <c r="BI195" s="409"/>
      <c r="BJ195" s="409"/>
      <c r="BK195" s="409"/>
      <c r="BL195" s="409"/>
      <c r="BM195" s="409"/>
      <c r="BN195" s="409"/>
      <c r="BO195" s="409"/>
      <c r="BP195" s="409"/>
      <c r="BQ195" s="409"/>
      <c r="BR195" s="409"/>
      <c r="BS195" s="409"/>
      <c r="BT195" s="409"/>
      <c r="BU195" s="409"/>
      <c r="BV195" s="409"/>
      <c r="BW195" s="409"/>
      <c r="BX195" s="409"/>
      <c r="BY195" s="409"/>
      <c r="BZ195" s="409"/>
      <c r="CA195" s="409"/>
      <c r="CB195" s="409"/>
      <c r="CC195" s="409"/>
      <c r="CD195" s="409"/>
      <c r="CE195" s="409"/>
      <c r="CF195" s="128"/>
      <c r="CM195" s="409" t="s">
        <v>107</v>
      </c>
      <c r="CN195" s="409"/>
      <c r="CO195" s="409"/>
      <c r="CP195" s="409"/>
      <c r="CQ195" s="409"/>
      <c r="CR195" s="409"/>
      <c r="CS195" s="409"/>
      <c r="CT195" s="409"/>
      <c r="CU195" s="409"/>
      <c r="CV195" s="409"/>
      <c r="CW195" s="409"/>
      <c r="CX195" s="409"/>
      <c r="CY195" s="409"/>
      <c r="CZ195" s="409"/>
      <c r="DA195" s="409"/>
      <c r="DB195" s="409"/>
      <c r="DC195" s="409"/>
      <c r="DD195" s="409"/>
      <c r="DE195" s="409"/>
      <c r="DF195" s="409"/>
      <c r="DG195" s="409"/>
      <c r="DH195" s="409"/>
      <c r="DI195" s="409"/>
      <c r="DJ195" s="409"/>
      <c r="DK195" s="409"/>
      <c r="DL195" s="409"/>
      <c r="DM195" s="409"/>
      <c r="DN195" s="409"/>
      <c r="DO195" s="409"/>
      <c r="DP195" s="409"/>
      <c r="DQ195" s="409"/>
      <c r="DR195" s="409"/>
      <c r="DS195" s="409"/>
      <c r="DT195" s="409"/>
    </row>
    <row r="196" spans="2:124" ht="5.15" hidden="1" customHeight="1" outlineLevel="1" x14ac:dyDescent="0.3">
      <c r="I196" s="128"/>
      <c r="AX196" s="128"/>
      <c r="CM196" s="128"/>
    </row>
    <row r="197" spans="2:124" ht="33" hidden="1" customHeight="1" outlineLevel="1" x14ac:dyDescent="0.3">
      <c r="I197" s="128"/>
      <c r="J197" s="345" t="s">
        <v>1496</v>
      </c>
      <c r="K197" s="345"/>
      <c r="L197" s="345"/>
      <c r="M197" s="345"/>
      <c r="N197" s="345"/>
      <c r="O197" s="345"/>
      <c r="P197" s="345"/>
      <c r="Q197" s="345"/>
      <c r="R197" s="345"/>
      <c r="S197" s="345"/>
      <c r="T197" s="345"/>
      <c r="U197" s="345"/>
      <c r="V197" s="345"/>
      <c r="W197" s="345"/>
      <c r="X197" s="345"/>
      <c r="Y197" s="345"/>
      <c r="Z197" s="345"/>
      <c r="AA197" s="345"/>
      <c r="AB197" s="345"/>
      <c r="AC197" s="345"/>
      <c r="AD197" s="345"/>
      <c r="AE197" s="345"/>
      <c r="AF197" s="345"/>
      <c r="AG197" s="345"/>
      <c r="AH197" s="345"/>
      <c r="AI197" s="345"/>
      <c r="AJ197" s="345"/>
      <c r="AK197" s="345"/>
      <c r="AL197" s="345"/>
      <c r="AM197" s="345"/>
      <c r="AN197" s="345"/>
      <c r="AO197" s="345"/>
      <c r="AP197" s="345"/>
      <c r="AX197" s="128"/>
      <c r="AY197" s="345" t="s">
        <v>1496</v>
      </c>
      <c r="AZ197" s="345"/>
      <c r="BA197" s="345"/>
      <c r="BB197" s="345"/>
      <c r="BC197" s="345"/>
      <c r="BD197" s="345"/>
      <c r="BE197" s="345"/>
      <c r="BF197" s="345"/>
      <c r="BG197" s="345"/>
      <c r="BH197" s="345"/>
      <c r="BI197" s="345"/>
      <c r="BJ197" s="345"/>
      <c r="BK197" s="345"/>
      <c r="BL197" s="345"/>
      <c r="BM197" s="345"/>
      <c r="BN197" s="345"/>
      <c r="BO197" s="345"/>
      <c r="BP197" s="345"/>
      <c r="BQ197" s="345"/>
      <c r="BR197" s="345"/>
      <c r="BS197" s="345"/>
      <c r="BT197" s="345"/>
      <c r="BU197" s="345"/>
      <c r="BV197" s="345"/>
      <c r="BW197" s="345"/>
      <c r="BX197" s="345"/>
      <c r="BY197" s="345"/>
      <c r="BZ197" s="345"/>
      <c r="CA197" s="345"/>
      <c r="CB197" s="345"/>
      <c r="CC197" s="345"/>
      <c r="CD197" s="345"/>
      <c r="CE197" s="345"/>
      <c r="CM197" s="128"/>
      <c r="CN197" s="345" t="s">
        <v>1497</v>
      </c>
      <c r="CO197" s="345"/>
      <c r="CP197" s="345"/>
      <c r="CQ197" s="345"/>
      <c r="CR197" s="345"/>
      <c r="CS197" s="345"/>
      <c r="CT197" s="345"/>
      <c r="CU197" s="345"/>
      <c r="CV197" s="345"/>
      <c r="CW197" s="345"/>
      <c r="CX197" s="345"/>
      <c r="CY197" s="345"/>
      <c r="CZ197" s="345"/>
      <c r="DA197" s="345"/>
      <c r="DB197" s="345"/>
      <c r="DC197" s="345"/>
      <c r="DD197" s="345"/>
      <c r="DE197" s="345"/>
      <c r="DF197" s="345"/>
      <c r="DG197" s="345"/>
      <c r="DH197" s="345"/>
      <c r="DI197" s="345"/>
      <c r="DJ197" s="345"/>
      <c r="DK197" s="345"/>
      <c r="DL197" s="345"/>
      <c r="DM197" s="345"/>
      <c r="DN197" s="345"/>
      <c r="DO197" s="345"/>
      <c r="DP197" s="345"/>
      <c r="DQ197" s="345"/>
      <c r="DR197" s="345"/>
      <c r="DS197" s="345"/>
      <c r="DT197" s="345"/>
    </row>
    <row r="198" spans="2:124" ht="5.15" hidden="1" customHeight="1" outlineLevel="1" x14ac:dyDescent="0.25">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89"/>
      <c r="BU198" s="89"/>
      <c r="BV198" s="89"/>
      <c r="BW198" s="89"/>
      <c r="BX198" s="89"/>
      <c r="BY198" s="89"/>
      <c r="BZ198" s="89"/>
      <c r="CA198" s="89"/>
      <c r="CB198" s="89"/>
      <c r="CC198" s="89"/>
      <c r="CD198" s="89"/>
      <c r="CE198" s="89"/>
      <c r="CM198" s="89"/>
      <c r="CN198" s="89"/>
      <c r="CO198" s="89"/>
      <c r="CP198" s="89"/>
      <c r="CQ198" s="89"/>
      <c r="CR198" s="89"/>
      <c r="CS198" s="89"/>
      <c r="CT198" s="89"/>
      <c r="CU198" s="89"/>
      <c r="CV198" s="89"/>
      <c r="CW198" s="89"/>
      <c r="CX198" s="89"/>
      <c r="CY198" s="89"/>
      <c r="CZ198" s="89"/>
      <c r="DA198" s="89"/>
      <c r="DB198" s="89"/>
      <c r="DC198" s="89"/>
      <c r="DD198" s="89"/>
      <c r="DE198" s="89"/>
      <c r="DF198" s="89"/>
      <c r="DG198" s="89"/>
      <c r="DH198" s="89"/>
      <c r="DI198" s="89"/>
      <c r="DJ198" s="89"/>
      <c r="DK198" s="89"/>
      <c r="DL198" s="89"/>
      <c r="DM198" s="89"/>
      <c r="DN198" s="89"/>
      <c r="DO198" s="89"/>
      <c r="DP198" s="89"/>
      <c r="DQ198" s="89"/>
      <c r="DR198" s="89"/>
      <c r="DS198" s="89"/>
      <c r="DT198" s="89"/>
    </row>
    <row r="199" spans="2:124" ht="5.15" hidden="1" customHeight="1" outlineLevel="1" x14ac:dyDescent="0.25"/>
    <row r="200" spans="2:124" ht="13" hidden="1" outlineLevel="1" x14ac:dyDescent="0.3">
      <c r="B200" s="128"/>
      <c r="I200" s="409" t="s">
        <v>1477</v>
      </c>
      <c r="J200" s="409"/>
      <c r="K200" s="409"/>
      <c r="L200" s="409"/>
      <c r="M200" s="409"/>
      <c r="N200" s="409"/>
      <c r="O200" s="409"/>
      <c r="P200" s="409"/>
      <c r="Q200" s="409"/>
      <c r="R200" s="409"/>
      <c r="S200" s="409"/>
      <c r="T200" s="409"/>
      <c r="U200" s="409"/>
      <c r="V200" s="409"/>
      <c r="W200" s="409"/>
      <c r="X200" s="409"/>
      <c r="Y200" s="409"/>
      <c r="Z200" s="409"/>
      <c r="AA200" s="409"/>
      <c r="AB200" s="409"/>
      <c r="AC200" s="409"/>
      <c r="AD200" s="409"/>
      <c r="AE200" s="409"/>
      <c r="AF200" s="409"/>
      <c r="AG200" s="409"/>
      <c r="AH200" s="409"/>
      <c r="AI200" s="409"/>
      <c r="AJ200" s="409"/>
      <c r="AK200" s="409"/>
      <c r="AL200" s="409"/>
      <c r="AM200" s="409"/>
      <c r="AN200" s="409"/>
      <c r="AO200" s="409"/>
      <c r="AP200" s="409"/>
      <c r="AQ200" s="128"/>
      <c r="AX200" s="409" t="s">
        <v>1477</v>
      </c>
      <c r="AY200" s="409"/>
      <c r="AZ200" s="409"/>
      <c r="BA200" s="409"/>
      <c r="BB200" s="409"/>
      <c r="BC200" s="409"/>
      <c r="BD200" s="409"/>
      <c r="BE200" s="409"/>
      <c r="BF200" s="409"/>
      <c r="BG200" s="409"/>
      <c r="BH200" s="409"/>
      <c r="BI200" s="409"/>
      <c r="BJ200" s="409"/>
      <c r="BK200" s="409"/>
      <c r="BL200" s="409"/>
      <c r="BM200" s="409"/>
      <c r="BN200" s="409"/>
      <c r="BO200" s="409"/>
      <c r="BP200" s="409"/>
      <c r="BQ200" s="409"/>
      <c r="BR200" s="409"/>
      <c r="BS200" s="409"/>
      <c r="BT200" s="409"/>
      <c r="BU200" s="409"/>
      <c r="BV200" s="409"/>
      <c r="BW200" s="409"/>
      <c r="BX200" s="409"/>
      <c r="BY200" s="409"/>
      <c r="BZ200" s="409"/>
      <c r="CA200" s="409"/>
      <c r="CB200" s="409"/>
      <c r="CC200" s="409"/>
      <c r="CD200" s="409"/>
      <c r="CE200" s="409"/>
      <c r="CF200" s="128"/>
      <c r="CM200" s="409" t="s">
        <v>1477</v>
      </c>
      <c r="CN200" s="409"/>
      <c r="CO200" s="409"/>
      <c r="CP200" s="409"/>
      <c r="CQ200" s="409"/>
      <c r="CR200" s="409"/>
      <c r="CS200" s="409"/>
      <c r="CT200" s="409"/>
      <c r="CU200" s="409"/>
      <c r="CV200" s="409"/>
      <c r="CW200" s="409"/>
      <c r="CX200" s="409"/>
      <c r="CY200" s="409"/>
      <c r="CZ200" s="409"/>
      <c r="DA200" s="409"/>
      <c r="DB200" s="409"/>
      <c r="DC200" s="409"/>
      <c r="DD200" s="409"/>
      <c r="DE200" s="409"/>
      <c r="DF200" s="409"/>
      <c r="DG200" s="409"/>
      <c r="DH200" s="409"/>
      <c r="DI200" s="409"/>
      <c r="DJ200" s="409"/>
      <c r="DK200" s="409"/>
      <c r="DL200" s="409"/>
      <c r="DM200" s="409"/>
      <c r="DN200" s="409"/>
      <c r="DO200" s="409"/>
      <c r="DP200" s="409"/>
      <c r="DQ200" s="409"/>
      <c r="DR200" s="409"/>
      <c r="DS200" s="409"/>
      <c r="DT200" s="409"/>
    </row>
    <row r="201" spans="2:124" ht="5.15" hidden="1" customHeight="1" outlineLevel="1" x14ac:dyDescent="0.3">
      <c r="I201" s="128"/>
      <c r="AX201" s="128"/>
      <c r="CM201" s="128"/>
    </row>
    <row r="202" spans="2:124" ht="96" hidden="1" customHeight="1" outlineLevel="1" x14ac:dyDescent="0.3">
      <c r="I202" s="128"/>
      <c r="J202" s="345" t="s">
        <v>1498</v>
      </c>
      <c r="K202" s="345"/>
      <c r="L202" s="345"/>
      <c r="M202" s="345"/>
      <c r="N202" s="345"/>
      <c r="O202" s="345"/>
      <c r="P202" s="345"/>
      <c r="Q202" s="345"/>
      <c r="R202" s="345"/>
      <c r="S202" s="345"/>
      <c r="T202" s="345"/>
      <c r="U202" s="345"/>
      <c r="V202" s="345"/>
      <c r="W202" s="345"/>
      <c r="X202" s="345"/>
      <c r="Y202" s="345"/>
      <c r="Z202" s="345"/>
      <c r="AA202" s="345"/>
      <c r="AB202" s="345"/>
      <c r="AC202" s="345"/>
      <c r="AD202" s="345"/>
      <c r="AE202" s="345"/>
      <c r="AF202" s="345"/>
      <c r="AG202" s="345"/>
      <c r="AH202" s="345"/>
      <c r="AI202" s="345"/>
      <c r="AJ202" s="345"/>
      <c r="AK202" s="345"/>
      <c r="AL202" s="345"/>
      <c r="AM202" s="345"/>
      <c r="AN202" s="345"/>
      <c r="AO202" s="345"/>
      <c r="AP202" s="345"/>
      <c r="AX202" s="128"/>
      <c r="AY202" s="345" t="s">
        <v>1499</v>
      </c>
      <c r="AZ202" s="345"/>
      <c r="BA202" s="345"/>
      <c r="BB202" s="345"/>
      <c r="BC202" s="345"/>
      <c r="BD202" s="345"/>
      <c r="BE202" s="345"/>
      <c r="BF202" s="345"/>
      <c r="BG202" s="345"/>
      <c r="BH202" s="345"/>
      <c r="BI202" s="345"/>
      <c r="BJ202" s="345"/>
      <c r="BK202" s="345"/>
      <c r="BL202" s="345"/>
      <c r="BM202" s="345"/>
      <c r="BN202" s="345"/>
      <c r="BO202" s="345"/>
      <c r="BP202" s="345"/>
      <c r="BQ202" s="345"/>
      <c r="BR202" s="345"/>
      <c r="BS202" s="345"/>
      <c r="BT202" s="345"/>
      <c r="BU202" s="345"/>
      <c r="BV202" s="345"/>
      <c r="BW202" s="345"/>
      <c r="BX202" s="345"/>
      <c r="BY202" s="345"/>
      <c r="BZ202" s="345"/>
      <c r="CA202" s="345"/>
      <c r="CB202" s="345"/>
      <c r="CC202" s="345"/>
      <c r="CD202" s="345"/>
      <c r="CE202" s="345"/>
      <c r="CM202" s="128"/>
      <c r="CN202" s="345" t="s">
        <v>1500</v>
      </c>
      <c r="CO202" s="345"/>
      <c r="CP202" s="345"/>
      <c r="CQ202" s="345"/>
      <c r="CR202" s="345"/>
      <c r="CS202" s="345"/>
      <c r="CT202" s="345"/>
      <c r="CU202" s="345"/>
      <c r="CV202" s="345"/>
      <c r="CW202" s="345"/>
      <c r="CX202" s="345"/>
      <c r="CY202" s="345"/>
      <c r="CZ202" s="345"/>
      <c r="DA202" s="345"/>
      <c r="DB202" s="345"/>
      <c r="DC202" s="345"/>
      <c r="DD202" s="345"/>
      <c r="DE202" s="345"/>
      <c r="DF202" s="345"/>
      <c r="DG202" s="345"/>
      <c r="DH202" s="345"/>
      <c r="DI202" s="345"/>
      <c r="DJ202" s="345"/>
      <c r="DK202" s="345"/>
      <c r="DL202" s="345"/>
      <c r="DM202" s="345"/>
      <c r="DN202" s="345"/>
      <c r="DO202" s="345"/>
      <c r="DP202" s="345"/>
      <c r="DQ202" s="345"/>
      <c r="DR202" s="345"/>
      <c r="DS202" s="345"/>
      <c r="DT202" s="345"/>
    </row>
    <row r="203" spans="2:124" ht="5.15" hidden="1" customHeight="1" outlineLevel="1" x14ac:dyDescent="0.25">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89"/>
      <c r="CB203" s="89"/>
      <c r="CC203" s="89"/>
      <c r="CD203" s="89"/>
      <c r="CE203" s="89"/>
      <c r="CM203" s="89"/>
      <c r="CN203" s="89"/>
      <c r="CO203" s="89"/>
      <c r="CP203" s="89"/>
      <c r="CQ203" s="89"/>
      <c r="CR203" s="89"/>
      <c r="CS203" s="89"/>
      <c r="CT203" s="89"/>
      <c r="CU203" s="89"/>
      <c r="CV203" s="89"/>
      <c r="CW203" s="89"/>
      <c r="CX203" s="89"/>
      <c r="CY203" s="89"/>
      <c r="CZ203" s="89"/>
      <c r="DA203" s="89"/>
      <c r="DB203" s="89"/>
      <c r="DC203" s="89"/>
      <c r="DD203" s="89"/>
      <c r="DE203" s="89"/>
      <c r="DF203" s="89"/>
      <c r="DG203" s="89"/>
      <c r="DH203" s="89"/>
      <c r="DI203" s="89"/>
      <c r="DJ203" s="89"/>
      <c r="DK203" s="89"/>
      <c r="DL203" s="89"/>
      <c r="DM203" s="89"/>
      <c r="DN203" s="89"/>
      <c r="DO203" s="89"/>
      <c r="DP203" s="89"/>
      <c r="DQ203" s="89"/>
      <c r="DR203" s="89"/>
      <c r="DS203" s="89"/>
      <c r="DT203" s="89"/>
    </row>
    <row r="204" spans="2:124" ht="5.15" hidden="1" customHeight="1" outlineLevel="1" x14ac:dyDescent="0.25"/>
    <row r="205" spans="2:124" ht="13" hidden="1" outlineLevel="1" x14ac:dyDescent="0.3">
      <c r="B205" s="128"/>
      <c r="I205" s="409" t="s">
        <v>137</v>
      </c>
      <c r="J205" s="409"/>
      <c r="K205" s="409"/>
      <c r="L205" s="409"/>
      <c r="M205" s="409"/>
      <c r="N205" s="409"/>
      <c r="O205" s="409"/>
      <c r="P205" s="409"/>
      <c r="Q205" s="409"/>
      <c r="R205" s="409"/>
      <c r="S205" s="409"/>
      <c r="T205" s="409"/>
      <c r="U205" s="409"/>
      <c r="V205" s="409"/>
      <c r="W205" s="409"/>
      <c r="X205" s="409"/>
      <c r="Y205" s="409"/>
      <c r="Z205" s="409"/>
      <c r="AA205" s="409"/>
      <c r="AB205" s="409"/>
      <c r="AC205" s="409"/>
      <c r="AD205" s="409"/>
      <c r="AE205" s="409"/>
      <c r="AF205" s="409"/>
      <c r="AG205" s="409"/>
      <c r="AH205" s="409"/>
      <c r="AI205" s="409"/>
      <c r="AJ205" s="409"/>
      <c r="AK205" s="409"/>
      <c r="AL205" s="409"/>
      <c r="AM205" s="409"/>
      <c r="AN205" s="409"/>
      <c r="AO205" s="409"/>
      <c r="AP205" s="409"/>
      <c r="AQ205" s="128"/>
      <c r="AX205" s="409" t="s">
        <v>137</v>
      </c>
      <c r="AY205" s="409"/>
      <c r="AZ205" s="409"/>
      <c r="BA205" s="409"/>
      <c r="BB205" s="409"/>
      <c r="BC205" s="409"/>
      <c r="BD205" s="409"/>
      <c r="BE205" s="409"/>
      <c r="BF205" s="409"/>
      <c r="BG205" s="409"/>
      <c r="BH205" s="409"/>
      <c r="BI205" s="409"/>
      <c r="BJ205" s="409"/>
      <c r="BK205" s="409"/>
      <c r="BL205" s="409"/>
      <c r="BM205" s="409"/>
      <c r="BN205" s="409"/>
      <c r="BO205" s="409"/>
      <c r="BP205" s="409"/>
      <c r="BQ205" s="409"/>
      <c r="BR205" s="409"/>
      <c r="BS205" s="409"/>
      <c r="BT205" s="409"/>
      <c r="BU205" s="409"/>
      <c r="BV205" s="409"/>
      <c r="BW205" s="409"/>
      <c r="BX205" s="409"/>
      <c r="BY205" s="409"/>
      <c r="BZ205" s="409"/>
      <c r="CA205" s="409"/>
      <c r="CB205" s="409"/>
      <c r="CC205" s="409"/>
      <c r="CD205" s="409"/>
      <c r="CE205" s="409"/>
      <c r="CF205" s="128"/>
      <c r="CM205" s="409" t="s">
        <v>137</v>
      </c>
      <c r="CN205" s="409"/>
      <c r="CO205" s="409"/>
      <c r="CP205" s="409"/>
      <c r="CQ205" s="409"/>
      <c r="CR205" s="409"/>
      <c r="CS205" s="409"/>
      <c r="CT205" s="409"/>
      <c r="CU205" s="409"/>
      <c r="CV205" s="409"/>
      <c r="CW205" s="409"/>
      <c r="CX205" s="409"/>
      <c r="CY205" s="409"/>
      <c r="CZ205" s="409"/>
      <c r="DA205" s="409"/>
      <c r="DB205" s="409"/>
      <c r="DC205" s="409"/>
      <c r="DD205" s="409"/>
      <c r="DE205" s="409"/>
      <c r="DF205" s="409"/>
      <c r="DG205" s="409"/>
      <c r="DH205" s="409"/>
      <c r="DI205" s="409"/>
      <c r="DJ205" s="409"/>
      <c r="DK205" s="409"/>
      <c r="DL205" s="409"/>
      <c r="DM205" s="409"/>
      <c r="DN205" s="409"/>
      <c r="DO205" s="409"/>
      <c r="DP205" s="409"/>
      <c r="DQ205" s="409"/>
      <c r="DR205" s="409"/>
      <c r="DS205" s="409"/>
      <c r="DT205" s="409"/>
    </row>
    <row r="206" spans="2:124" ht="5.15" hidden="1" customHeight="1" outlineLevel="1" x14ac:dyDescent="0.3">
      <c r="I206" s="128"/>
      <c r="AX206" s="128"/>
      <c r="CM206" s="128"/>
    </row>
    <row r="207" spans="2:124" ht="108" hidden="1" customHeight="1" outlineLevel="1" x14ac:dyDescent="0.3">
      <c r="I207" s="128"/>
      <c r="J207" s="345" t="s">
        <v>1501</v>
      </c>
      <c r="K207" s="345"/>
      <c r="L207" s="345"/>
      <c r="M207" s="345"/>
      <c r="N207" s="345"/>
      <c r="O207" s="345"/>
      <c r="P207" s="345"/>
      <c r="Q207" s="345"/>
      <c r="R207" s="345"/>
      <c r="S207" s="345"/>
      <c r="T207" s="345"/>
      <c r="U207" s="345"/>
      <c r="V207" s="345"/>
      <c r="W207" s="345"/>
      <c r="X207" s="345"/>
      <c r="Y207" s="345"/>
      <c r="Z207" s="345"/>
      <c r="AA207" s="345"/>
      <c r="AB207" s="345"/>
      <c r="AC207" s="345"/>
      <c r="AD207" s="345"/>
      <c r="AE207" s="345"/>
      <c r="AF207" s="345"/>
      <c r="AG207" s="345"/>
      <c r="AH207" s="345"/>
      <c r="AI207" s="345"/>
      <c r="AJ207" s="345"/>
      <c r="AK207" s="345"/>
      <c r="AL207" s="345"/>
      <c r="AM207" s="345"/>
      <c r="AN207" s="345"/>
      <c r="AO207" s="345"/>
      <c r="AP207" s="345"/>
      <c r="AX207" s="128"/>
      <c r="AY207" s="345" t="s">
        <v>1502</v>
      </c>
      <c r="AZ207" s="345"/>
      <c r="BA207" s="345"/>
      <c r="BB207" s="345"/>
      <c r="BC207" s="345"/>
      <c r="BD207" s="345"/>
      <c r="BE207" s="345"/>
      <c r="BF207" s="345"/>
      <c r="BG207" s="345"/>
      <c r="BH207" s="345"/>
      <c r="BI207" s="345"/>
      <c r="BJ207" s="345"/>
      <c r="BK207" s="345"/>
      <c r="BL207" s="345"/>
      <c r="BM207" s="345"/>
      <c r="BN207" s="345"/>
      <c r="BO207" s="345"/>
      <c r="BP207" s="345"/>
      <c r="BQ207" s="345"/>
      <c r="BR207" s="345"/>
      <c r="BS207" s="345"/>
      <c r="BT207" s="345"/>
      <c r="BU207" s="345"/>
      <c r="BV207" s="345"/>
      <c r="BW207" s="345"/>
      <c r="BX207" s="345"/>
      <c r="BY207" s="345"/>
      <c r="BZ207" s="345"/>
      <c r="CA207" s="345"/>
      <c r="CB207" s="345"/>
      <c r="CC207" s="345"/>
      <c r="CD207" s="345"/>
      <c r="CE207" s="345"/>
      <c r="CM207" s="128"/>
      <c r="CN207" s="345" t="s">
        <v>1503</v>
      </c>
      <c r="CO207" s="345"/>
      <c r="CP207" s="345"/>
      <c r="CQ207" s="345"/>
      <c r="CR207" s="345"/>
      <c r="CS207" s="345"/>
      <c r="CT207" s="345"/>
      <c r="CU207" s="345"/>
      <c r="CV207" s="345"/>
      <c r="CW207" s="345"/>
      <c r="CX207" s="345"/>
      <c r="CY207" s="345"/>
      <c r="CZ207" s="345"/>
      <c r="DA207" s="345"/>
      <c r="DB207" s="345"/>
      <c r="DC207" s="345"/>
      <c r="DD207" s="345"/>
      <c r="DE207" s="345"/>
      <c r="DF207" s="345"/>
      <c r="DG207" s="345"/>
      <c r="DH207" s="345"/>
      <c r="DI207" s="345"/>
      <c r="DJ207" s="345"/>
      <c r="DK207" s="345"/>
      <c r="DL207" s="345"/>
      <c r="DM207" s="345"/>
      <c r="DN207" s="345"/>
      <c r="DO207" s="345"/>
      <c r="DP207" s="345"/>
      <c r="DQ207" s="345"/>
      <c r="DR207" s="345"/>
      <c r="DS207" s="345"/>
      <c r="DT207" s="345"/>
    </row>
    <row r="208" spans="2:124" ht="5.15" hidden="1" customHeight="1" outlineLevel="1" x14ac:dyDescent="0.25">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89"/>
      <c r="BU208" s="89"/>
      <c r="BV208" s="89"/>
      <c r="BW208" s="89"/>
      <c r="BX208" s="89"/>
      <c r="BY208" s="89"/>
      <c r="BZ208" s="89"/>
      <c r="CA208" s="89"/>
      <c r="CB208" s="89"/>
      <c r="CC208" s="89"/>
      <c r="CD208" s="89"/>
      <c r="CE208" s="89"/>
      <c r="CM208" s="89"/>
      <c r="CN208" s="89"/>
      <c r="CO208" s="89"/>
      <c r="CP208" s="89"/>
      <c r="CQ208" s="89"/>
      <c r="CR208" s="89"/>
      <c r="CS208" s="89"/>
      <c r="CT208" s="89"/>
      <c r="CU208" s="89"/>
      <c r="CV208" s="89"/>
      <c r="CW208" s="89"/>
      <c r="CX208" s="89"/>
      <c r="CY208" s="89"/>
      <c r="CZ208" s="89"/>
      <c r="DA208" s="89"/>
      <c r="DB208" s="89"/>
      <c r="DC208" s="89"/>
      <c r="DD208" s="89"/>
      <c r="DE208" s="89"/>
      <c r="DF208" s="89"/>
      <c r="DG208" s="89"/>
      <c r="DH208" s="89"/>
      <c r="DI208" s="89"/>
      <c r="DJ208" s="89"/>
      <c r="DK208" s="89"/>
      <c r="DL208" s="89"/>
      <c r="DM208" s="89"/>
      <c r="DN208" s="89"/>
      <c r="DO208" s="89"/>
      <c r="DP208" s="89"/>
      <c r="DQ208" s="89"/>
      <c r="DR208" s="89"/>
      <c r="DS208" s="89"/>
      <c r="DT208" s="89"/>
    </row>
    <row r="209" spans="2:125" ht="5.15" hidden="1" customHeight="1" outlineLevel="1" x14ac:dyDescent="0.25"/>
    <row r="210" spans="2:125" ht="13" hidden="1" outlineLevel="1" x14ac:dyDescent="0.3">
      <c r="B210" s="128"/>
      <c r="I210" s="409" t="s">
        <v>141</v>
      </c>
      <c r="J210" s="409"/>
      <c r="K210" s="409"/>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c r="AN210" s="409"/>
      <c r="AO210" s="409"/>
      <c r="AP210" s="409"/>
      <c r="AQ210" s="128"/>
      <c r="AX210" s="409" t="s">
        <v>141</v>
      </c>
      <c r="AY210" s="409"/>
      <c r="AZ210" s="409"/>
      <c r="BA210" s="409"/>
      <c r="BB210" s="409"/>
      <c r="BC210" s="409"/>
      <c r="BD210" s="409"/>
      <c r="BE210" s="409"/>
      <c r="BF210" s="409"/>
      <c r="BG210" s="409"/>
      <c r="BH210" s="409"/>
      <c r="BI210" s="409"/>
      <c r="BJ210" s="409"/>
      <c r="BK210" s="409"/>
      <c r="BL210" s="409"/>
      <c r="BM210" s="409"/>
      <c r="BN210" s="409"/>
      <c r="BO210" s="409"/>
      <c r="BP210" s="409"/>
      <c r="BQ210" s="409"/>
      <c r="BR210" s="409"/>
      <c r="BS210" s="409"/>
      <c r="BT210" s="409"/>
      <c r="BU210" s="409"/>
      <c r="BV210" s="409"/>
      <c r="BW210" s="409"/>
      <c r="BX210" s="409"/>
      <c r="BY210" s="409"/>
      <c r="BZ210" s="409"/>
      <c r="CA210" s="409"/>
      <c r="CB210" s="409"/>
      <c r="CC210" s="409"/>
      <c r="CD210" s="409"/>
      <c r="CE210" s="409"/>
      <c r="CF210" s="128"/>
      <c r="CM210" s="409" t="s">
        <v>141</v>
      </c>
      <c r="CN210" s="409"/>
      <c r="CO210" s="409"/>
      <c r="CP210" s="409"/>
      <c r="CQ210" s="409"/>
      <c r="CR210" s="409"/>
      <c r="CS210" s="409"/>
      <c r="CT210" s="409"/>
      <c r="CU210" s="409"/>
      <c r="CV210" s="409"/>
      <c r="CW210" s="409"/>
      <c r="CX210" s="409"/>
      <c r="CY210" s="409"/>
      <c r="CZ210" s="409"/>
      <c r="DA210" s="409"/>
      <c r="DB210" s="409"/>
      <c r="DC210" s="409"/>
      <c r="DD210" s="409"/>
      <c r="DE210" s="409"/>
      <c r="DF210" s="409"/>
      <c r="DG210" s="409"/>
      <c r="DH210" s="409"/>
      <c r="DI210" s="409"/>
      <c r="DJ210" s="409"/>
      <c r="DK210" s="409"/>
      <c r="DL210" s="409"/>
      <c r="DM210" s="409"/>
      <c r="DN210" s="409"/>
      <c r="DO210" s="409"/>
      <c r="DP210" s="409"/>
      <c r="DQ210" s="409"/>
      <c r="DR210" s="409"/>
      <c r="DS210" s="409"/>
      <c r="DT210" s="409"/>
    </row>
    <row r="211" spans="2:125" ht="5.15" hidden="1" customHeight="1" outlineLevel="1" x14ac:dyDescent="0.3">
      <c r="I211" s="128"/>
      <c r="AX211" s="128"/>
      <c r="CM211" s="128"/>
    </row>
    <row r="212" spans="2:125" ht="56.25" hidden="1" customHeight="1" outlineLevel="1" x14ac:dyDescent="0.3">
      <c r="I212" s="128"/>
      <c r="J212" s="345" t="s">
        <v>1504</v>
      </c>
      <c r="K212" s="345"/>
      <c r="L212" s="345"/>
      <c r="M212" s="345"/>
      <c r="N212" s="345"/>
      <c r="O212" s="345"/>
      <c r="P212" s="345"/>
      <c r="Q212" s="345"/>
      <c r="R212" s="345"/>
      <c r="S212" s="345"/>
      <c r="T212" s="345"/>
      <c r="U212" s="345"/>
      <c r="V212" s="345"/>
      <c r="W212" s="345"/>
      <c r="X212" s="345"/>
      <c r="Y212" s="345"/>
      <c r="Z212" s="345"/>
      <c r="AA212" s="345"/>
      <c r="AB212" s="345"/>
      <c r="AC212" s="345"/>
      <c r="AD212" s="345"/>
      <c r="AE212" s="345"/>
      <c r="AF212" s="345"/>
      <c r="AG212" s="345"/>
      <c r="AH212" s="345"/>
      <c r="AI212" s="345"/>
      <c r="AJ212" s="345"/>
      <c r="AK212" s="345"/>
      <c r="AL212" s="345"/>
      <c r="AM212" s="345"/>
      <c r="AN212" s="345"/>
      <c r="AO212" s="345"/>
      <c r="AP212" s="345"/>
      <c r="AX212" s="128"/>
      <c r="AY212" s="345" t="s">
        <v>1505</v>
      </c>
      <c r="AZ212" s="345"/>
      <c r="BA212" s="345"/>
      <c r="BB212" s="345"/>
      <c r="BC212" s="345"/>
      <c r="BD212" s="345"/>
      <c r="BE212" s="345"/>
      <c r="BF212" s="345"/>
      <c r="BG212" s="345"/>
      <c r="BH212" s="345"/>
      <c r="BI212" s="345"/>
      <c r="BJ212" s="345"/>
      <c r="BK212" s="345"/>
      <c r="BL212" s="345"/>
      <c r="BM212" s="345"/>
      <c r="BN212" s="345"/>
      <c r="BO212" s="345"/>
      <c r="BP212" s="345"/>
      <c r="BQ212" s="345"/>
      <c r="BR212" s="345"/>
      <c r="BS212" s="345"/>
      <c r="BT212" s="345"/>
      <c r="BU212" s="345"/>
      <c r="BV212" s="345"/>
      <c r="BW212" s="345"/>
      <c r="BX212" s="345"/>
      <c r="BY212" s="345"/>
      <c r="BZ212" s="345"/>
      <c r="CA212" s="345"/>
      <c r="CB212" s="345"/>
      <c r="CC212" s="345"/>
      <c r="CD212" s="345"/>
      <c r="CE212" s="345"/>
      <c r="CM212" s="128"/>
      <c r="CN212" s="345" t="s">
        <v>1506</v>
      </c>
      <c r="CO212" s="345"/>
      <c r="CP212" s="345"/>
      <c r="CQ212" s="345"/>
      <c r="CR212" s="345"/>
      <c r="CS212" s="345"/>
      <c r="CT212" s="345"/>
      <c r="CU212" s="345"/>
      <c r="CV212" s="345"/>
      <c r="CW212" s="345"/>
      <c r="CX212" s="345"/>
      <c r="CY212" s="345"/>
      <c r="CZ212" s="345"/>
      <c r="DA212" s="345"/>
      <c r="DB212" s="345"/>
      <c r="DC212" s="345"/>
      <c r="DD212" s="345"/>
      <c r="DE212" s="345"/>
      <c r="DF212" s="345"/>
      <c r="DG212" s="345"/>
      <c r="DH212" s="345"/>
      <c r="DI212" s="345"/>
      <c r="DJ212" s="345"/>
      <c r="DK212" s="345"/>
      <c r="DL212" s="345"/>
      <c r="DM212" s="345"/>
      <c r="DN212" s="345"/>
      <c r="DO212" s="345"/>
      <c r="DP212" s="345"/>
      <c r="DQ212" s="345"/>
      <c r="DR212" s="345"/>
      <c r="DS212" s="345"/>
      <c r="DT212" s="345"/>
    </row>
    <row r="213" spans="2:125" ht="5.15" hidden="1" customHeight="1" outlineLevel="1" x14ac:dyDescent="0.25">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89"/>
      <c r="AN213" s="89"/>
      <c r="AO213" s="89"/>
      <c r="AP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89"/>
      <c r="BU213" s="89"/>
      <c r="BV213" s="89"/>
      <c r="BW213" s="89"/>
      <c r="BX213" s="89"/>
      <c r="BY213" s="89"/>
      <c r="BZ213" s="89"/>
      <c r="CA213" s="89"/>
      <c r="CB213" s="89"/>
      <c r="CC213" s="89"/>
      <c r="CD213" s="89"/>
      <c r="CE213" s="89"/>
      <c r="CM213" s="89"/>
      <c r="CN213" s="89"/>
      <c r="CO213" s="89"/>
      <c r="CP213" s="89"/>
      <c r="CQ213" s="89"/>
      <c r="CR213" s="89"/>
      <c r="CS213" s="89"/>
      <c r="CT213" s="89"/>
      <c r="CU213" s="89"/>
      <c r="CV213" s="89"/>
      <c r="CW213" s="89"/>
      <c r="CX213" s="89"/>
      <c r="CY213" s="89"/>
      <c r="CZ213" s="89"/>
      <c r="DA213" s="89"/>
      <c r="DB213" s="89"/>
      <c r="DC213" s="89"/>
      <c r="DD213" s="89"/>
      <c r="DE213" s="89"/>
      <c r="DF213" s="89"/>
      <c r="DG213" s="89"/>
      <c r="DH213" s="89"/>
      <c r="DI213" s="89"/>
      <c r="DJ213" s="89"/>
      <c r="DK213" s="89"/>
      <c r="DL213" s="89"/>
      <c r="DM213" s="89"/>
      <c r="DN213" s="89"/>
      <c r="DO213" s="89"/>
      <c r="DP213" s="89"/>
      <c r="DQ213" s="89"/>
      <c r="DR213" s="89"/>
      <c r="DS213" s="89"/>
      <c r="DT213" s="89"/>
    </row>
    <row r="214" spans="2:125" ht="5.15" customHeight="1" x14ac:dyDescent="0.25">
      <c r="I214" s="89"/>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row>
    <row r="215" spans="2:125" ht="5.15" customHeight="1" x14ac:dyDescent="0.25">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row>
    <row r="216" spans="2:125" ht="13" x14ac:dyDescent="0.3">
      <c r="B216" s="128" t="s">
        <v>1547</v>
      </c>
      <c r="AQ216" s="128" t="s">
        <v>1547</v>
      </c>
      <c r="CF216" s="128" t="s">
        <v>1548</v>
      </c>
    </row>
    <row r="217" spans="2:125" ht="5.15" customHeight="1" x14ac:dyDescent="0.25">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89"/>
      <c r="BU217" s="89"/>
      <c r="BV217" s="89"/>
      <c r="BW217" s="89"/>
      <c r="BX217" s="89"/>
      <c r="BY217" s="89"/>
      <c r="BZ217" s="89"/>
      <c r="CA217" s="89"/>
      <c r="CB217" s="89"/>
      <c r="CC217" s="89"/>
      <c r="CD217" s="89"/>
      <c r="CE217" s="89"/>
      <c r="CF217" s="89"/>
      <c r="CG217" s="89"/>
      <c r="CH217" s="89"/>
      <c r="CI217" s="89"/>
      <c r="CJ217" s="89"/>
      <c r="CK217" s="89"/>
      <c r="CL217" s="89"/>
      <c r="CM217" s="89"/>
      <c r="CN217" s="89"/>
      <c r="CO217" s="89"/>
      <c r="CP217" s="89"/>
      <c r="CQ217" s="89"/>
      <c r="CR217" s="89"/>
      <c r="CS217" s="89"/>
      <c r="CT217" s="89"/>
      <c r="CU217" s="89"/>
      <c r="CV217" s="89"/>
      <c r="CW217" s="89"/>
      <c r="CX217" s="89"/>
      <c r="CY217" s="89"/>
      <c r="CZ217" s="89"/>
      <c r="DA217" s="89"/>
      <c r="DB217" s="89"/>
      <c r="DC217" s="89"/>
      <c r="DD217" s="89"/>
      <c r="DE217" s="89"/>
      <c r="DF217" s="89"/>
      <c r="DG217" s="89"/>
      <c r="DH217" s="89"/>
      <c r="DI217" s="89"/>
      <c r="DJ217" s="89"/>
      <c r="DK217" s="89"/>
      <c r="DL217" s="89"/>
      <c r="DM217" s="89"/>
      <c r="DN217" s="89"/>
      <c r="DO217" s="89"/>
      <c r="DP217" s="89"/>
      <c r="DQ217" s="89"/>
      <c r="DR217" s="89"/>
      <c r="DS217" s="89"/>
      <c r="DT217" s="89"/>
    </row>
    <row r="218" spans="2:125" ht="5.15" customHeight="1" x14ac:dyDescent="0.25"/>
    <row r="219" spans="2:125" ht="13" x14ac:dyDescent="0.3">
      <c r="B219" s="278" t="s">
        <v>1558</v>
      </c>
      <c r="I219" s="409" t="s">
        <v>69</v>
      </c>
      <c r="J219" s="409"/>
      <c r="K219" s="409"/>
      <c r="L219" s="409"/>
      <c r="M219" s="409"/>
      <c r="N219" s="409"/>
      <c r="O219" s="409"/>
      <c r="P219" s="409"/>
      <c r="Q219" s="409"/>
      <c r="R219" s="409"/>
      <c r="S219" s="409"/>
      <c r="T219" s="409"/>
      <c r="U219" s="409"/>
      <c r="V219" s="409"/>
      <c r="W219" s="409"/>
      <c r="X219" s="409"/>
      <c r="Y219" s="409"/>
      <c r="Z219" s="409"/>
      <c r="AA219" s="409"/>
      <c r="AB219" s="409"/>
      <c r="AC219" s="409"/>
      <c r="AD219" s="409"/>
      <c r="AE219" s="409"/>
      <c r="AF219" s="409"/>
      <c r="AG219" s="409"/>
      <c r="AH219" s="409"/>
      <c r="AI219" s="409"/>
      <c r="AJ219" s="409"/>
      <c r="AK219" s="409"/>
      <c r="AL219" s="409"/>
      <c r="AM219" s="409"/>
      <c r="AN219" s="409"/>
      <c r="AO219" s="409"/>
      <c r="AP219" s="409"/>
      <c r="AQ219" s="341" t="s">
        <v>1558</v>
      </c>
      <c r="AR219" s="8"/>
      <c r="AS219" s="8"/>
      <c r="AT219" s="8"/>
      <c r="AU219" s="8"/>
      <c r="AV219" s="8"/>
      <c r="AW219" s="8"/>
      <c r="AX219" s="411" t="s">
        <v>69</v>
      </c>
      <c r="AY219" s="411"/>
      <c r="AZ219" s="411"/>
      <c r="BA219" s="411"/>
      <c r="BB219" s="411"/>
      <c r="BC219" s="411"/>
      <c r="BD219" s="411"/>
      <c r="BE219" s="411"/>
      <c r="BF219" s="411"/>
      <c r="BG219" s="411"/>
      <c r="BH219" s="411"/>
      <c r="BI219" s="411"/>
      <c r="BJ219" s="411"/>
      <c r="BK219" s="411"/>
      <c r="BL219" s="411"/>
      <c r="BM219" s="411"/>
      <c r="BN219" s="411"/>
      <c r="BO219" s="411"/>
      <c r="BP219" s="411"/>
      <c r="BQ219" s="411"/>
      <c r="BR219" s="411"/>
      <c r="BS219" s="411"/>
      <c r="BT219" s="411"/>
      <c r="BU219" s="411"/>
      <c r="BV219" s="411"/>
      <c r="BW219" s="411"/>
      <c r="BX219" s="411"/>
      <c r="BY219" s="411"/>
      <c r="BZ219" s="411"/>
      <c r="CA219" s="411"/>
      <c r="CB219" s="411"/>
      <c r="CC219" s="411"/>
      <c r="CD219" s="411"/>
      <c r="CE219" s="411"/>
      <c r="CF219" s="341" t="s">
        <v>1558</v>
      </c>
      <c r="CG219" s="8"/>
      <c r="CH219" s="8"/>
      <c r="CI219" s="8"/>
      <c r="CJ219" s="8"/>
      <c r="CK219" s="8"/>
      <c r="CL219" s="8"/>
      <c r="CM219" s="411" t="s">
        <v>69</v>
      </c>
      <c r="CN219" s="411"/>
      <c r="CO219" s="411"/>
      <c r="CP219" s="411"/>
      <c r="CQ219" s="411"/>
      <c r="CR219" s="411"/>
      <c r="CS219" s="411"/>
      <c r="CT219" s="411"/>
      <c r="CU219" s="411"/>
      <c r="CV219" s="411"/>
      <c r="CW219" s="411"/>
      <c r="CX219" s="411"/>
      <c r="CY219" s="411"/>
      <c r="CZ219" s="411"/>
      <c r="DA219" s="411"/>
      <c r="DB219" s="411"/>
      <c r="DC219" s="411"/>
      <c r="DD219" s="411"/>
      <c r="DE219" s="411"/>
      <c r="DF219" s="411"/>
      <c r="DG219" s="411"/>
      <c r="DH219" s="411"/>
      <c r="DI219" s="411"/>
      <c r="DJ219" s="411"/>
      <c r="DK219" s="411"/>
      <c r="DL219" s="411"/>
      <c r="DM219" s="411"/>
      <c r="DN219" s="411"/>
      <c r="DO219" s="411"/>
      <c r="DP219" s="411"/>
      <c r="DQ219" s="411"/>
      <c r="DR219" s="411"/>
      <c r="DS219" s="411"/>
      <c r="DT219" s="411"/>
      <c r="DU219" s="8"/>
    </row>
    <row r="220" spans="2:125" ht="5.15" customHeight="1" x14ac:dyDescent="0.3">
      <c r="I220" s="128"/>
      <c r="AQ220" s="8"/>
      <c r="AR220" s="8"/>
      <c r="AS220" s="8"/>
      <c r="AT220" s="8"/>
      <c r="AU220" s="8"/>
      <c r="AV220" s="8"/>
      <c r="AW220" s="8"/>
      <c r="AX220" s="180"/>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180"/>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row>
    <row r="221" spans="2:125" ht="39.75" customHeight="1" x14ac:dyDescent="0.3">
      <c r="I221" s="128"/>
      <c r="J221" s="345" t="s">
        <v>1549</v>
      </c>
      <c r="K221" s="345"/>
      <c r="L221" s="345"/>
      <c r="M221" s="345"/>
      <c r="N221" s="345"/>
      <c r="O221" s="345"/>
      <c r="P221" s="345"/>
      <c r="Q221" s="345"/>
      <c r="R221" s="345"/>
      <c r="S221" s="345"/>
      <c r="T221" s="345"/>
      <c r="U221" s="345"/>
      <c r="V221" s="345"/>
      <c r="W221" s="345"/>
      <c r="X221" s="345"/>
      <c r="Y221" s="345"/>
      <c r="Z221" s="345"/>
      <c r="AA221" s="345"/>
      <c r="AB221" s="345"/>
      <c r="AC221" s="345"/>
      <c r="AD221" s="345"/>
      <c r="AE221" s="345"/>
      <c r="AF221" s="345"/>
      <c r="AG221" s="345"/>
      <c r="AH221" s="345"/>
      <c r="AI221" s="345"/>
      <c r="AJ221" s="345"/>
      <c r="AK221" s="345"/>
      <c r="AL221" s="345"/>
      <c r="AM221" s="345"/>
      <c r="AN221" s="345"/>
      <c r="AO221" s="345"/>
      <c r="AP221" s="345"/>
      <c r="AQ221" s="8"/>
      <c r="AR221" s="8"/>
      <c r="AS221" s="8"/>
      <c r="AT221" s="8"/>
      <c r="AU221" s="8"/>
      <c r="AV221" s="8"/>
      <c r="AW221" s="8"/>
      <c r="AX221" s="180"/>
      <c r="AY221" s="348" t="s">
        <v>1577</v>
      </c>
      <c r="AZ221" s="348"/>
      <c r="BA221" s="348"/>
      <c r="BB221" s="348"/>
      <c r="BC221" s="348"/>
      <c r="BD221" s="348"/>
      <c r="BE221" s="348"/>
      <c r="BF221" s="348"/>
      <c r="BG221" s="348"/>
      <c r="BH221" s="348"/>
      <c r="BI221" s="348"/>
      <c r="BJ221" s="348"/>
      <c r="BK221" s="348"/>
      <c r="BL221" s="348"/>
      <c r="BM221" s="348"/>
      <c r="BN221" s="348"/>
      <c r="BO221" s="348"/>
      <c r="BP221" s="348"/>
      <c r="BQ221" s="348"/>
      <c r="BR221" s="348"/>
      <c r="BS221" s="348"/>
      <c r="BT221" s="348"/>
      <c r="BU221" s="348"/>
      <c r="BV221" s="348"/>
      <c r="BW221" s="348"/>
      <c r="BX221" s="348"/>
      <c r="BY221" s="348"/>
      <c r="BZ221" s="348"/>
      <c r="CA221" s="348"/>
      <c r="CB221" s="348"/>
      <c r="CC221" s="348"/>
      <c r="CD221" s="348"/>
      <c r="CE221" s="348"/>
      <c r="CF221" s="8"/>
      <c r="CG221" s="8"/>
      <c r="CH221" s="8"/>
      <c r="CI221" s="8"/>
      <c r="CJ221" s="8"/>
      <c r="CK221" s="8"/>
      <c r="CL221" s="8"/>
      <c r="CM221" s="180"/>
      <c r="CN221" s="348" t="s">
        <v>1589</v>
      </c>
      <c r="CO221" s="348"/>
      <c r="CP221" s="348"/>
      <c r="CQ221" s="348"/>
      <c r="CR221" s="348"/>
      <c r="CS221" s="348"/>
      <c r="CT221" s="348"/>
      <c r="CU221" s="348"/>
      <c r="CV221" s="348"/>
      <c r="CW221" s="348"/>
      <c r="CX221" s="348"/>
      <c r="CY221" s="348"/>
      <c r="CZ221" s="348"/>
      <c r="DA221" s="348"/>
      <c r="DB221" s="348"/>
      <c r="DC221" s="348"/>
      <c r="DD221" s="348"/>
      <c r="DE221" s="348"/>
      <c r="DF221" s="348"/>
      <c r="DG221" s="348"/>
      <c r="DH221" s="348"/>
      <c r="DI221" s="348"/>
      <c r="DJ221" s="348"/>
      <c r="DK221" s="348"/>
      <c r="DL221" s="348"/>
      <c r="DM221" s="348"/>
      <c r="DN221" s="348"/>
      <c r="DO221" s="348"/>
      <c r="DP221" s="348"/>
      <c r="DQ221" s="348"/>
      <c r="DR221" s="348"/>
      <c r="DS221" s="348"/>
      <c r="DT221" s="348"/>
      <c r="DU221" s="8"/>
    </row>
    <row r="222" spans="2:125" ht="4.5" customHeight="1" x14ac:dyDescent="0.25">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G222" s="89"/>
      <c r="AH222" s="89"/>
      <c r="AI222" s="89"/>
      <c r="AJ222" s="89"/>
      <c r="AK222" s="89"/>
      <c r="AL222" s="89"/>
      <c r="AM222" s="89"/>
      <c r="AN222" s="89"/>
      <c r="AO222" s="89"/>
      <c r="AP222" s="89"/>
      <c r="AQ222" s="8"/>
      <c r="AR222" s="8"/>
      <c r="AS222" s="8"/>
      <c r="AT222" s="8"/>
      <c r="AU222" s="8"/>
      <c r="AV222" s="8"/>
      <c r="AW222" s="8"/>
      <c r="AX222" s="342"/>
      <c r="AY222" s="342"/>
      <c r="AZ222" s="342"/>
      <c r="BA222" s="342"/>
      <c r="BB222" s="342"/>
      <c r="BC222" s="342"/>
      <c r="BD222" s="342"/>
      <c r="BE222" s="342"/>
      <c r="BF222" s="342"/>
      <c r="BG222" s="342"/>
      <c r="BH222" s="342"/>
      <c r="BI222" s="342"/>
      <c r="BJ222" s="342"/>
      <c r="BK222" s="342"/>
      <c r="BL222" s="342"/>
      <c r="BM222" s="342"/>
      <c r="BN222" s="342"/>
      <c r="BO222" s="342"/>
      <c r="BP222" s="342"/>
      <c r="BQ222" s="342"/>
      <c r="BR222" s="342"/>
      <c r="BS222" s="342"/>
      <c r="BT222" s="342"/>
      <c r="BU222" s="342"/>
      <c r="BV222" s="342"/>
      <c r="BW222" s="342"/>
      <c r="BX222" s="342"/>
      <c r="BY222" s="342"/>
      <c r="BZ222" s="342"/>
      <c r="CA222" s="342"/>
      <c r="CB222" s="342"/>
      <c r="CC222" s="342"/>
      <c r="CD222" s="342"/>
      <c r="CE222" s="342"/>
      <c r="CF222" s="8"/>
      <c r="CG222" s="8"/>
      <c r="CH222" s="8"/>
      <c r="CI222" s="8"/>
      <c r="CJ222" s="8"/>
      <c r="CK222" s="8"/>
      <c r="CL222" s="8"/>
      <c r="CM222" s="342"/>
      <c r="CN222" s="342"/>
      <c r="CO222" s="342"/>
      <c r="CP222" s="342"/>
      <c r="CQ222" s="342"/>
      <c r="CR222" s="342"/>
      <c r="CS222" s="342"/>
      <c r="CT222" s="342"/>
      <c r="CU222" s="342"/>
      <c r="CV222" s="342"/>
      <c r="CW222" s="342"/>
      <c r="CX222" s="342"/>
      <c r="CY222" s="342"/>
      <c r="CZ222" s="342"/>
      <c r="DA222" s="342"/>
      <c r="DB222" s="342"/>
      <c r="DC222" s="342"/>
      <c r="DD222" s="342"/>
      <c r="DE222" s="342"/>
      <c r="DF222" s="342"/>
      <c r="DG222" s="342"/>
      <c r="DH222" s="342"/>
      <c r="DI222" s="342"/>
      <c r="DJ222" s="342"/>
      <c r="DK222" s="342"/>
      <c r="DL222" s="342"/>
      <c r="DM222" s="342"/>
      <c r="DN222" s="342"/>
      <c r="DO222" s="342"/>
      <c r="DP222" s="342"/>
      <c r="DQ222" s="342"/>
      <c r="DR222" s="342"/>
      <c r="DS222" s="342"/>
      <c r="DT222" s="342"/>
      <c r="DU222" s="8"/>
    </row>
    <row r="223" spans="2:125" ht="5.15" customHeight="1" x14ac:dyDescent="0.25">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row>
    <row r="224" spans="2:125" ht="13" x14ac:dyDescent="0.3">
      <c r="B224" s="128"/>
      <c r="I224" s="409" t="s">
        <v>82</v>
      </c>
      <c r="J224" s="409"/>
      <c r="K224" s="409"/>
      <c r="L224" s="409"/>
      <c r="M224" s="409"/>
      <c r="N224" s="409"/>
      <c r="O224" s="409"/>
      <c r="P224" s="409"/>
      <c r="Q224" s="409"/>
      <c r="R224" s="409"/>
      <c r="S224" s="409"/>
      <c r="T224" s="409"/>
      <c r="U224" s="409"/>
      <c r="V224" s="409"/>
      <c r="W224" s="409"/>
      <c r="X224" s="409"/>
      <c r="Y224" s="409"/>
      <c r="Z224" s="409"/>
      <c r="AA224" s="409"/>
      <c r="AB224" s="409"/>
      <c r="AC224" s="409"/>
      <c r="AD224" s="409"/>
      <c r="AE224" s="409"/>
      <c r="AF224" s="409"/>
      <c r="AG224" s="409"/>
      <c r="AH224" s="409"/>
      <c r="AI224" s="409"/>
      <c r="AJ224" s="409"/>
      <c r="AK224" s="409"/>
      <c r="AL224" s="409"/>
      <c r="AM224" s="409"/>
      <c r="AN224" s="409"/>
      <c r="AO224" s="409"/>
      <c r="AP224" s="409"/>
      <c r="AQ224" s="180"/>
      <c r="AR224" s="8"/>
      <c r="AS224" s="8"/>
      <c r="AT224" s="8"/>
      <c r="AU224" s="8"/>
      <c r="AV224" s="8"/>
      <c r="AW224" s="8"/>
      <c r="AX224" s="411" t="s">
        <v>82</v>
      </c>
      <c r="AY224" s="411"/>
      <c r="AZ224" s="411"/>
      <c r="BA224" s="411"/>
      <c r="BB224" s="411"/>
      <c r="BC224" s="411"/>
      <c r="BD224" s="411"/>
      <c r="BE224" s="411"/>
      <c r="BF224" s="411"/>
      <c r="BG224" s="411"/>
      <c r="BH224" s="411"/>
      <c r="BI224" s="411"/>
      <c r="BJ224" s="411"/>
      <c r="BK224" s="411"/>
      <c r="BL224" s="411"/>
      <c r="BM224" s="411"/>
      <c r="BN224" s="411"/>
      <c r="BO224" s="411"/>
      <c r="BP224" s="411"/>
      <c r="BQ224" s="411"/>
      <c r="BR224" s="411"/>
      <c r="BS224" s="411"/>
      <c r="BT224" s="411"/>
      <c r="BU224" s="411"/>
      <c r="BV224" s="411"/>
      <c r="BW224" s="411"/>
      <c r="BX224" s="411"/>
      <c r="BY224" s="411"/>
      <c r="BZ224" s="411"/>
      <c r="CA224" s="411"/>
      <c r="CB224" s="411"/>
      <c r="CC224" s="411"/>
      <c r="CD224" s="411"/>
      <c r="CE224" s="411"/>
      <c r="CF224" s="180"/>
      <c r="CG224" s="8"/>
      <c r="CH224" s="8"/>
      <c r="CI224" s="8"/>
      <c r="CJ224" s="8"/>
      <c r="CK224" s="8"/>
      <c r="CL224" s="8"/>
      <c r="CM224" s="411" t="s">
        <v>82</v>
      </c>
      <c r="CN224" s="411"/>
      <c r="CO224" s="411"/>
      <c r="CP224" s="411"/>
      <c r="CQ224" s="411"/>
      <c r="CR224" s="411"/>
      <c r="CS224" s="411"/>
      <c r="CT224" s="411"/>
      <c r="CU224" s="411"/>
      <c r="CV224" s="411"/>
      <c r="CW224" s="411"/>
      <c r="CX224" s="411"/>
      <c r="CY224" s="411"/>
      <c r="CZ224" s="411"/>
      <c r="DA224" s="411"/>
      <c r="DB224" s="411"/>
      <c r="DC224" s="411"/>
      <c r="DD224" s="411"/>
      <c r="DE224" s="411"/>
      <c r="DF224" s="411"/>
      <c r="DG224" s="411"/>
      <c r="DH224" s="411"/>
      <c r="DI224" s="411"/>
      <c r="DJ224" s="411"/>
      <c r="DK224" s="411"/>
      <c r="DL224" s="411"/>
      <c r="DM224" s="411"/>
      <c r="DN224" s="411"/>
      <c r="DO224" s="411"/>
      <c r="DP224" s="411"/>
      <c r="DQ224" s="411"/>
      <c r="DR224" s="411"/>
      <c r="DS224" s="411"/>
      <c r="DT224" s="411"/>
      <c r="DU224" s="8"/>
    </row>
    <row r="225" spans="2:125" ht="5.15" customHeight="1" x14ac:dyDescent="0.3">
      <c r="I225" s="128"/>
      <c r="AQ225" s="8"/>
      <c r="AR225" s="8"/>
      <c r="AS225" s="8"/>
      <c r="AT225" s="8"/>
      <c r="AU225" s="8"/>
      <c r="AV225" s="8"/>
      <c r="AW225" s="8"/>
      <c r="AX225" s="180"/>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180"/>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row>
    <row r="226" spans="2:125" ht="34.5" customHeight="1" x14ac:dyDescent="0.3">
      <c r="I226" s="128"/>
      <c r="J226" s="345" t="s">
        <v>1550</v>
      </c>
      <c r="K226" s="345"/>
      <c r="L226" s="345"/>
      <c r="M226" s="345"/>
      <c r="N226" s="345"/>
      <c r="O226" s="345"/>
      <c r="P226" s="345"/>
      <c r="Q226" s="345"/>
      <c r="R226" s="345"/>
      <c r="S226" s="345"/>
      <c r="T226" s="345"/>
      <c r="U226" s="345"/>
      <c r="V226" s="345"/>
      <c r="W226" s="345"/>
      <c r="X226" s="345"/>
      <c r="Y226" s="345"/>
      <c r="Z226" s="345"/>
      <c r="AA226" s="345"/>
      <c r="AB226" s="345"/>
      <c r="AC226" s="345"/>
      <c r="AD226" s="345"/>
      <c r="AE226" s="345"/>
      <c r="AF226" s="345"/>
      <c r="AG226" s="345"/>
      <c r="AH226" s="345"/>
      <c r="AI226" s="345"/>
      <c r="AJ226" s="345"/>
      <c r="AK226" s="345"/>
      <c r="AL226" s="345"/>
      <c r="AM226" s="345"/>
      <c r="AN226" s="345"/>
      <c r="AO226" s="345"/>
      <c r="AP226" s="345"/>
      <c r="AQ226" s="8"/>
      <c r="AR226" s="8"/>
      <c r="AS226" s="8"/>
      <c r="AT226" s="8"/>
      <c r="AU226" s="8"/>
      <c r="AV226" s="8"/>
      <c r="AW226" s="8"/>
      <c r="AX226" s="180"/>
      <c r="AY226" s="348" t="s">
        <v>1580</v>
      </c>
      <c r="AZ226" s="348"/>
      <c r="BA226" s="348"/>
      <c r="BB226" s="348"/>
      <c r="BC226" s="348"/>
      <c r="BD226" s="348"/>
      <c r="BE226" s="348"/>
      <c r="BF226" s="348"/>
      <c r="BG226" s="348"/>
      <c r="BH226" s="348"/>
      <c r="BI226" s="348"/>
      <c r="BJ226" s="348"/>
      <c r="BK226" s="348"/>
      <c r="BL226" s="348"/>
      <c r="BM226" s="348"/>
      <c r="BN226" s="348"/>
      <c r="BO226" s="348"/>
      <c r="BP226" s="348"/>
      <c r="BQ226" s="348"/>
      <c r="BR226" s="348"/>
      <c r="BS226" s="348"/>
      <c r="BT226" s="348"/>
      <c r="BU226" s="348"/>
      <c r="BV226" s="348"/>
      <c r="BW226" s="348"/>
      <c r="BX226" s="348"/>
      <c r="BY226" s="348"/>
      <c r="BZ226" s="348"/>
      <c r="CA226" s="348"/>
      <c r="CB226" s="348"/>
      <c r="CC226" s="348"/>
      <c r="CD226" s="348"/>
      <c r="CE226" s="348"/>
      <c r="CF226" s="8"/>
      <c r="CG226" s="8"/>
      <c r="CH226" s="8"/>
      <c r="CI226" s="8"/>
      <c r="CJ226" s="8"/>
      <c r="CK226" s="8"/>
      <c r="CL226" s="8"/>
      <c r="CM226" s="180"/>
      <c r="CN226" s="348" t="s">
        <v>1590</v>
      </c>
      <c r="CO226" s="348"/>
      <c r="CP226" s="348"/>
      <c r="CQ226" s="348"/>
      <c r="CR226" s="348"/>
      <c r="CS226" s="348"/>
      <c r="CT226" s="348"/>
      <c r="CU226" s="348"/>
      <c r="CV226" s="348"/>
      <c r="CW226" s="348"/>
      <c r="CX226" s="348"/>
      <c r="CY226" s="348"/>
      <c r="CZ226" s="348"/>
      <c r="DA226" s="348"/>
      <c r="DB226" s="348"/>
      <c r="DC226" s="348"/>
      <c r="DD226" s="348"/>
      <c r="DE226" s="348"/>
      <c r="DF226" s="348"/>
      <c r="DG226" s="348"/>
      <c r="DH226" s="348"/>
      <c r="DI226" s="348"/>
      <c r="DJ226" s="348"/>
      <c r="DK226" s="348"/>
      <c r="DL226" s="348"/>
      <c r="DM226" s="348"/>
      <c r="DN226" s="348"/>
      <c r="DO226" s="348"/>
      <c r="DP226" s="348"/>
      <c r="DQ226" s="348"/>
      <c r="DR226" s="348"/>
      <c r="DS226" s="348"/>
      <c r="DT226" s="348"/>
      <c r="DU226" s="8"/>
    </row>
    <row r="227" spans="2:125" ht="5.15" customHeight="1" x14ac:dyDescent="0.25">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
      <c r="AR227" s="8"/>
      <c r="AS227" s="8"/>
      <c r="AT227" s="8"/>
      <c r="AU227" s="8"/>
      <c r="AV227" s="8"/>
      <c r="AW227" s="8"/>
      <c r="AX227" s="342"/>
      <c r="AY227" s="342"/>
      <c r="AZ227" s="342"/>
      <c r="BA227" s="342"/>
      <c r="BB227" s="342"/>
      <c r="BC227" s="342"/>
      <c r="BD227" s="342"/>
      <c r="BE227" s="342"/>
      <c r="BF227" s="342"/>
      <c r="BG227" s="342"/>
      <c r="BH227" s="342"/>
      <c r="BI227" s="342"/>
      <c r="BJ227" s="342"/>
      <c r="BK227" s="342"/>
      <c r="BL227" s="342"/>
      <c r="BM227" s="342"/>
      <c r="BN227" s="342"/>
      <c r="BO227" s="342"/>
      <c r="BP227" s="342"/>
      <c r="BQ227" s="342"/>
      <c r="BR227" s="342"/>
      <c r="BS227" s="342"/>
      <c r="BT227" s="342"/>
      <c r="BU227" s="342"/>
      <c r="BV227" s="342"/>
      <c r="BW227" s="342"/>
      <c r="BX227" s="342"/>
      <c r="BY227" s="342"/>
      <c r="BZ227" s="342"/>
      <c r="CA227" s="342"/>
      <c r="CB227" s="342"/>
      <c r="CC227" s="342"/>
      <c r="CD227" s="342"/>
      <c r="CE227" s="342"/>
      <c r="CF227" s="8"/>
      <c r="CG227" s="8"/>
      <c r="CH227" s="8"/>
      <c r="CI227" s="8"/>
      <c r="CJ227" s="8"/>
      <c r="CK227" s="8"/>
      <c r="CL227" s="8"/>
      <c r="CM227" s="342"/>
      <c r="CN227" s="342"/>
      <c r="CO227" s="342"/>
      <c r="CP227" s="342"/>
      <c r="CQ227" s="342"/>
      <c r="CR227" s="342"/>
      <c r="CS227" s="342"/>
      <c r="CT227" s="342"/>
      <c r="CU227" s="342"/>
      <c r="CV227" s="342"/>
      <c r="CW227" s="342"/>
      <c r="CX227" s="342"/>
      <c r="CY227" s="342"/>
      <c r="CZ227" s="342"/>
      <c r="DA227" s="342"/>
      <c r="DB227" s="342"/>
      <c r="DC227" s="342"/>
      <c r="DD227" s="342"/>
      <c r="DE227" s="342"/>
      <c r="DF227" s="342"/>
      <c r="DG227" s="342"/>
      <c r="DH227" s="342"/>
      <c r="DI227" s="342"/>
      <c r="DJ227" s="342"/>
      <c r="DK227" s="342"/>
      <c r="DL227" s="342"/>
      <c r="DM227" s="342"/>
      <c r="DN227" s="342"/>
      <c r="DO227" s="342"/>
      <c r="DP227" s="342"/>
      <c r="DQ227" s="342"/>
      <c r="DR227" s="342"/>
      <c r="DS227" s="342"/>
      <c r="DT227" s="342"/>
      <c r="DU227" s="8"/>
    </row>
    <row r="228" spans="2:125" ht="5.15" customHeight="1" x14ac:dyDescent="0.25">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row>
    <row r="229" spans="2:125" ht="13" x14ac:dyDescent="0.3">
      <c r="B229" s="128"/>
      <c r="I229" s="409" t="s">
        <v>86</v>
      </c>
      <c r="J229" s="409"/>
      <c r="K229" s="409"/>
      <c r="L229" s="409"/>
      <c r="M229" s="409"/>
      <c r="N229" s="409"/>
      <c r="O229" s="409"/>
      <c r="P229" s="409"/>
      <c r="Q229" s="409"/>
      <c r="R229" s="409"/>
      <c r="S229" s="409"/>
      <c r="T229" s="409"/>
      <c r="U229" s="409"/>
      <c r="V229" s="409"/>
      <c r="W229" s="409"/>
      <c r="X229" s="409"/>
      <c r="Y229" s="409"/>
      <c r="Z229" s="409"/>
      <c r="AA229" s="409"/>
      <c r="AB229" s="409"/>
      <c r="AC229" s="409"/>
      <c r="AD229" s="409"/>
      <c r="AE229" s="409"/>
      <c r="AF229" s="409"/>
      <c r="AG229" s="409"/>
      <c r="AH229" s="409"/>
      <c r="AI229" s="409"/>
      <c r="AJ229" s="409"/>
      <c r="AK229" s="409"/>
      <c r="AL229" s="409"/>
      <c r="AM229" s="409"/>
      <c r="AN229" s="409"/>
      <c r="AO229" s="409"/>
      <c r="AP229" s="409"/>
      <c r="AQ229" s="180"/>
      <c r="AR229" s="8"/>
      <c r="AS229" s="8"/>
      <c r="AT229" s="8"/>
      <c r="AU229" s="8"/>
      <c r="AV229" s="8"/>
      <c r="AW229" s="8"/>
      <c r="AX229" s="411" t="s">
        <v>86</v>
      </c>
      <c r="AY229" s="411"/>
      <c r="AZ229" s="411"/>
      <c r="BA229" s="411"/>
      <c r="BB229" s="411"/>
      <c r="BC229" s="411"/>
      <c r="BD229" s="411"/>
      <c r="BE229" s="411"/>
      <c r="BF229" s="411"/>
      <c r="BG229" s="411"/>
      <c r="BH229" s="411"/>
      <c r="BI229" s="411"/>
      <c r="BJ229" s="411"/>
      <c r="BK229" s="411"/>
      <c r="BL229" s="411"/>
      <c r="BM229" s="411"/>
      <c r="BN229" s="411"/>
      <c r="BO229" s="411"/>
      <c r="BP229" s="411"/>
      <c r="BQ229" s="411"/>
      <c r="BR229" s="411"/>
      <c r="BS229" s="411"/>
      <c r="BT229" s="411"/>
      <c r="BU229" s="411"/>
      <c r="BV229" s="411"/>
      <c r="BW229" s="411"/>
      <c r="BX229" s="411"/>
      <c r="BY229" s="411"/>
      <c r="BZ229" s="411"/>
      <c r="CA229" s="411"/>
      <c r="CB229" s="411"/>
      <c r="CC229" s="411"/>
      <c r="CD229" s="411"/>
      <c r="CE229" s="411"/>
      <c r="CF229" s="180"/>
      <c r="CG229" s="8"/>
      <c r="CH229" s="8"/>
      <c r="CI229" s="8"/>
      <c r="CJ229" s="8"/>
      <c r="CK229" s="8"/>
      <c r="CL229" s="8"/>
      <c r="CM229" s="411" t="s">
        <v>86</v>
      </c>
      <c r="CN229" s="411"/>
      <c r="CO229" s="411"/>
      <c r="CP229" s="411"/>
      <c r="CQ229" s="411"/>
      <c r="CR229" s="411"/>
      <c r="CS229" s="411"/>
      <c r="CT229" s="411"/>
      <c r="CU229" s="411"/>
      <c r="CV229" s="411"/>
      <c r="CW229" s="411"/>
      <c r="CX229" s="411"/>
      <c r="CY229" s="411"/>
      <c r="CZ229" s="411"/>
      <c r="DA229" s="411"/>
      <c r="DB229" s="411"/>
      <c r="DC229" s="411"/>
      <c r="DD229" s="411"/>
      <c r="DE229" s="411"/>
      <c r="DF229" s="411"/>
      <c r="DG229" s="411"/>
      <c r="DH229" s="411"/>
      <c r="DI229" s="411"/>
      <c r="DJ229" s="411"/>
      <c r="DK229" s="411"/>
      <c r="DL229" s="411"/>
      <c r="DM229" s="411"/>
      <c r="DN229" s="411"/>
      <c r="DO229" s="411"/>
      <c r="DP229" s="411"/>
      <c r="DQ229" s="411"/>
      <c r="DR229" s="411"/>
      <c r="DS229" s="411"/>
      <c r="DT229" s="411"/>
      <c r="DU229" s="8"/>
    </row>
    <row r="230" spans="2:125" ht="5.15" customHeight="1" x14ac:dyDescent="0.3">
      <c r="I230" s="128"/>
      <c r="AQ230" s="8"/>
      <c r="AR230" s="8"/>
      <c r="AS230" s="8"/>
      <c r="AT230" s="8"/>
      <c r="AU230" s="8"/>
      <c r="AV230" s="8"/>
      <c r="AW230" s="8"/>
      <c r="AX230" s="180"/>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180"/>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row>
    <row r="231" spans="2:125" ht="23.25" customHeight="1" x14ac:dyDescent="0.3">
      <c r="I231" s="128"/>
      <c r="J231" s="345" t="s">
        <v>1487</v>
      </c>
      <c r="K231" s="345"/>
      <c r="L231" s="345"/>
      <c r="M231" s="345"/>
      <c r="N231" s="345"/>
      <c r="O231" s="345"/>
      <c r="P231" s="345"/>
      <c r="Q231" s="345"/>
      <c r="R231" s="345"/>
      <c r="S231" s="345"/>
      <c r="T231" s="345"/>
      <c r="U231" s="345"/>
      <c r="V231" s="345"/>
      <c r="W231" s="345"/>
      <c r="X231" s="345"/>
      <c r="Y231" s="345"/>
      <c r="Z231" s="345"/>
      <c r="AA231" s="345"/>
      <c r="AB231" s="345"/>
      <c r="AC231" s="345"/>
      <c r="AD231" s="345"/>
      <c r="AE231" s="345"/>
      <c r="AF231" s="345"/>
      <c r="AG231" s="345"/>
      <c r="AH231" s="345"/>
      <c r="AI231" s="345"/>
      <c r="AJ231" s="345"/>
      <c r="AK231" s="345"/>
      <c r="AL231" s="345"/>
      <c r="AM231" s="345"/>
      <c r="AN231" s="345"/>
      <c r="AO231" s="345"/>
      <c r="AP231" s="345"/>
      <c r="AQ231" s="8"/>
      <c r="AR231" s="8"/>
      <c r="AS231" s="8"/>
      <c r="AT231" s="8"/>
      <c r="AU231" s="8"/>
      <c r="AV231" s="8"/>
      <c r="AW231" s="8"/>
      <c r="AX231" s="180"/>
      <c r="AY231" s="348" t="s">
        <v>1578</v>
      </c>
      <c r="AZ231" s="348"/>
      <c r="BA231" s="348"/>
      <c r="BB231" s="348"/>
      <c r="BC231" s="348"/>
      <c r="BD231" s="348"/>
      <c r="BE231" s="348"/>
      <c r="BF231" s="348"/>
      <c r="BG231" s="348"/>
      <c r="BH231" s="348"/>
      <c r="BI231" s="348"/>
      <c r="BJ231" s="348"/>
      <c r="BK231" s="348"/>
      <c r="BL231" s="348"/>
      <c r="BM231" s="348"/>
      <c r="BN231" s="348"/>
      <c r="BO231" s="348"/>
      <c r="BP231" s="348"/>
      <c r="BQ231" s="348"/>
      <c r="BR231" s="348"/>
      <c r="BS231" s="348"/>
      <c r="BT231" s="348"/>
      <c r="BU231" s="348"/>
      <c r="BV231" s="348"/>
      <c r="BW231" s="348"/>
      <c r="BX231" s="348"/>
      <c r="BY231" s="348"/>
      <c r="BZ231" s="348"/>
      <c r="CA231" s="348"/>
      <c r="CB231" s="348"/>
      <c r="CC231" s="348"/>
      <c r="CD231" s="348"/>
      <c r="CE231" s="348"/>
      <c r="CF231" s="8"/>
      <c r="CG231" s="8"/>
      <c r="CH231" s="8"/>
      <c r="CI231" s="8"/>
      <c r="CJ231" s="8"/>
      <c r="CK231" s="8"/>
      <c r="CL231" s="8"/>
      <c r="CM231" s="180"/>
      <c r="CN231" s="348" t="s">
        <v>1591</v>
      </c>
      <c r="CO231" s="348"/>
      <c r="CP231" s="348"/>
      <c r="CQ231" s="348"/>
      <c r="CR231" s="348"/>
      <c r="CS231" s="348"/>
      <c r="CT231" s="348"/>
      <c r="CU231" s="348"/>
      <c r="CV231" s="348"/>
      <c r="CW231" s="348"/>
      <c r="CX231" s="348"/>
      <c r="CY231" s="348"/>
      <c r="CZ231" s="348"/>
      <c r="DA231" s="348"/>
      <c r="DB231" s="348"/>
      <c r="DC231" s="348"/>
      <c r="DD231" s="348"/>
      <c r="DE231" s="348"/>
      <c r="DF231" s="348"/>
      <c r="DG231" s="348"/>
      <c r="DH231" s="348"/>
      <c r="DI231" s="348"/>
      <c r="DJ231" s="348"/>
      <c r="DK231" s="348"/>
      <c r="DL231" s="348"/>
      <c r="DM231" s="348"/>
      <c r="DN231" s="348"/>
      <c r="DO231" s="348"/>
      <c r="DP231" s="348"/>
      <c r="DQ231" s="348"/>
      <c r="DR231" s="348"/>
      <c r="DS231" s="348"/>
      <c r="DT231" s="348"/>
      <c r="DU231" s="8"/>
    </row>
    <row r="232" spans="2:125" ht="5.15" customHeight="1" x14ac:dyDescent="0.25">
      <c r="I232" s="89"/>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89"/>
      <c r="AH232" s="89"/>
      <c r="AI232" s="89"/>
      <c r="AJ232" s="89"/>
      <c r="AK232" s="89"/>
      <c r="AL232" s="89"/>
      <c r="AM232" s="89"/>
      <c r="AN232" s="89"/>
      <c r="AO232" s="89"/>
      <c r="AP232" s="89"/>
      <c r="AQ232" s="8"/>
      <c r="AR232" s="8"/>
      <c r="AS232" s="8"/>
      <c r="AT232" s="8"/>
      <c r="AU232" s="8"/>
      <c r="AV232" s="8"/>
      <c r="AW232" s="8"/>
      <c r="AX232" s="342"/>
      <c r="AY232" s="342"/>
      <c r="AZ232" s="342"/>
      <c r="BA232" s="342"/>
      <c r="BB232" s="342"/>
      <c r="BC232" s="342"/>
      <c r="BD232" s="342"/>
      <c r="BE232" s="342"/>
      <c r="BF232" s="342"/>
      <c r="BG232" s="342"/>
      <c r="BH232" s="342"/>
      <c r="BI232" s="342"/>
      <c r="BJ232" s="342"/>
      <c r="BK232" s="342"/>
      <c r="BL232" s="342"/>
      <c r="BM232" s="342"/>
      <c r="BN232" s="342"/>
      <c r="BO232" s="342"/>
      <c r="BP232" s="342"/>
      <c r="BQ232" s="342"/>
      <c r="BR232" s="342"/>
      <c r="BS232" s="342"/>
      <c r="BT232" s="342"/>
      <c r="BU232" s="342"/>
      <c r="BV232" s="342"/>
      <c r="BW232" s="342"/>
      <c r="BX232" s="342"/>
      <c r="BY232" s="342"/>
      <c r="BZ232" s="342"/>
      <c r="CA232" s="342"/>
      <c r="CB232" s="342"/>
      <c r="CC232" s="342"/>
      <c r="CD232" s="342"/>
      <c r="CE232" s="342"/>
      <c r="CF232" s="8"/>
      <c r="CG232" s="8"/>
      <c r="CH232" s="8"/>
      <c r="CI232" s="8"/>
      <c r="CJ232" s="8"/>
      <c r="CK232" s="8"/>
      <c r="CL232" s="8"/>
      <c r="CM232" s="342"/>
      <c r="CN232" s="342"/>
      <c r="CO232" s="342"/>
      <c r="CP232" s="342"/>
      <c r="CQ232" s="342"/>
      <c r="CR232" s="342"/>
      <c r="CS232" s="342"/>
      <c r="CT232" s="342"/>
      <c r="CU232" s="342"/>
      <c r="CV232" s="342"/>
      <c r="CW232" s="342"/>
      <c r="CX232" s="342"/>
      <c r="CY232" s="342"/>
      <c r="CZ232" s="342"/>
      <c r="DA232" s="342"/>
      <c r="DB232" s="342"/>
      <c r="DC232" s="342"/>
      <c r="DD232" s="342"/>
      <c r="DE232" s="342"/>
      <c r="DF232" s="342"/>
      <c r="DG232" s="342"/>
      <c r="DH232" s="342"/>
      <c r="DI232" s="342"/>
      <c r="DJ232" s="342"/>
      <c r="DK232" s="342"/>
      <c r="DL232" s="342"/>
      <c r="DM232" s="342"/>
      <c r="DN232" s="342"/>
      <c r="DO232" s="342"/>
      <c r="DP232" s="342"/>
      <c r="DQ232" s="342"/>
      <c r="DR232" s="342"/>
      <c r="DS232" s="342"/>
      <c r="DT232" s="342"/>
      <c r="DU232" s="8"/>
    </row>
    <row r="233" spans="2:125" ht="5.15" customHeight="1" x14ac:dyDescent="0.25">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row>
    <row r="234" spans="2:125" ht="13" x14ac:dyDescent="0.3">
      <c r="B234" s="128"/>
      <c r="I234" s="409" t="s">
        <v>107</v>
      </c>
      <c r="J234" s="409"/>
      <c r="K234" s="409"/>
      <c r="L234" s="409"/>
      <c r="M234" s="409"/>
      <c r="N234" s="409"/>
      <c r="O234" s="409"/>
      <c r="P234" s="409"/>
      <c r="Q234" s="409"/>
      <c r="R234" s="409"/>
      <c r="S234" s="409"/>
      <c r="T234" s="409"/>
      <c r="U234" s="409"/>
      <c r="V234" s="409"/>
      <c r="W234" s="409"/>
      <c r="X234" s="409"/>
      <c r="Y234" s="409"/>
      <c r="Z234" s="409"/>
      <c r="AA234" s="409"/>
      <c r="AB234" s="409"/>
      <c r="AC234" s="409"/>
      <c r="AD234" s="409"/>
      <c r="AE234" s="409"/>
      <c r="AF234" s="409"/>
      <c r="AG234" s="409"/>
      <c r="AH234" s="409"/>
      <c r="AI234" s="409"/>
      <c r="AJ234" s="409"/>
      <c r="AK234" s="409"/>
      <c r="AL234" s="409"/>
      <c r="AM234" s="409"/>
      <c r="AN234" s="409"/>
      <c r="AO234" s="409"/>
      <c r="AP234" s="409"/>
      <c r="AQ234" s="180"/>
      <c r="AR234" s="8"/>
      <c r="AS234" s="8"/>
      <c r="AT234" s="8"/>
      <c r="AU234" s="8"/>
      <c r="AV234" s="8"/>
      <c r="AW234" s="8"/>
      <c r="AX234" s="411" t="s">
        <v>107</v>
      </c>
      <c r="AY234" s="411"/>
      <c r="AZ234" s="411"/>
      <c r="BA234" s="411"/>
      <c r="BB234" s="411"/>
      <c r="BC234" s="411"/>
      <c r="BD234" s="411"/>
      <c r="BE234" s="411"/>
      <c r="BF234" s="411"/>
      <c r="BG234" s="411"/>
      <c r="BH234" s="411"/>
      <c r="BI234" s="411"/>
      <c r="BJ234" s="411"/>
      <c r="BK234" s="411"/>
      <c r="BL234" s="411"/>
      <c r="BM234" s="411"/>
      <c r="BN234" s="411"/>
      <c r="BO234" s="411"/>
      <c r="BP234" s="411"/>
      <c r="BQ234" s="411"/>
      <c r="BR234" s="411"/>
      <c r="BS234" s="411"/>
      <c r="BT234" s="411"/>
      <c r="BU234" s="411"/>
      <c r="BV234" s="411"/>
      <c r="BW234" s="411"/>
      <c r="BX234" s="411"/>
      <c r="BY234" s="411"/>
      <c r="BZ234" s="411"/>
      <c r="CA234" s="411"/>
      <c r="CB234" s="411"/>
      <c r="CC234" s="411"/>
      <c r="CD234" s="411"/>
      <c r="CE234" s="411"/>
      <c r="CF234" s="180"/>
      <c r="CG234" s="8"/>
      <c r="CH234" s="8"/>
      <c r="CI234" s="8"/>
      <c r="CJ234" s="8"/>
      <c r="CK234" s="8"/>
      <c r="CL234" s="8"/>
      <c r="CM234" s="411" t="s">
        <v>107</v>
      </c>
      <c r="CN234" s="411"/>
      <c r="CO234" s="411"/>
      <c r="CP234" s="411"/>
      <c r="CQ234" s="411"/>
      <c r="CR234" s="411"/>
      <c r="CS234" s="411"/>
      <c r="CT234" s="411"/>
      <c r="CU234" s="411"/>
      <c r="CV234" s="411"/>
      <c r="CW234" s="411"/>
      <c r="CX234" s="411"/>
      <c r="CY234" s="411"/>
      <c r="CZ234" s="411"/>
      <c r="DA234" s="411"/>
      <c r="DB234" s="411"/>
      <c r="DC234" s="411"/>
      <c r="DD234" s="411"/>
      <c r="DE234" s="411"/>
      <c r="DF234" s="411"/>
      <c r="DG234" s="411"/>
      <c r="DH234" s="411"/>
      <c r="DI234" s="411"/>
      <c r="DJ234" s="411"/>
      <c r="DK234" s="411"/>
      <c r="DL234" s="411"/>
      <c r="DM234" s="411"/>
      <c r="DN234" s="411"/>
      <c r="DO234" s="411"/>
      <c r="DP234" s="411"/>
      <c r="DQ234" s="411"/>
      <c r="DR234" s="411"/>
      <c r="DS234" s="411"/>
      <c r="DT234" s="411"/>
      <c r="DU234" s="8"/>
    </row>
    <row r="235" spans="2:125" ht="5.15" customHeight="1" x14ac:dyDescent="0.3">
      <c r="I235" s="128"/>
      <c r="AQ235" s="8"/>
      <c r="AR235" s="8"/>
      <c r="AS235" s="8"/>
      <c r="AT235" s="8"/>
      <c r="AU235" s="8"/>
      <c r="AV235" s="8"/>
      <c r="AW235" s="8"/>
      <c r="AX235" s="180"/>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180"/>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row>
    <row r="236" spans="2:125" ht="33" customHeight="1" x14ac:dyDescent="0.3">
      <c r="I236" s="128"/>
      <c r="J236" s="345" t="s">
        <v>1554</v>
      </c>
      <c r="K236" s="345"/>
      <c r="L236" s="345"/>
      <c r="M236" s="345"/>
      <c r="N236" s="345"/>
      <c r="O236" s="345"/>
      <c r="P236" s="345"/>
      <c r="Q236" s="345"/>
      <c r="R236" s="345"/>
      <c r="S236" s="345"/>
      <c r="T236" s="345"/>
      <c r="U236" s="345"/>
      <c r="V236" s="345"/>
      <c r="W236" s="345"/>
      <c r="X236" s="345"/>
      <c r="Y236" s="345"/>
      <c r="Z236" s="345"/>
      <c r="AA236" s="345"/>
      <c r="AB236" s="345"/>
      <c r="AC236" s="345"/>
      <c r="AD236" s="345"/>
      <c r="AE236" s="345"/>
      <c r="AF236" s="345"/>
      <c r="AG236" s="345"/>
      <c r="AH236" s="345"/>
      <c r="AI236" s="345"/>
      <c r="AJ236" s="345"/>
      <c r="AK236" s="345"/>
      <c r="AL236" s="345"/>
      <c r="AM236" s="345"/>
      <c r="AN236" s="345"/>
      <c r="AO236" s="345"/>
      <c r="AP236" s="345"/>
      <c r="AQ236" s="8"/>
      <c r="AR236" s="8"/>
      <c r="AS236" s="8"/>
      <c r="AT236" s="8"/>
      <c r="AU236" s="8"/>
      <c r="AV236" s="8"/>
      <c r="AW236" s="8"/>
      <c r="AX236" s="180"/>
      <c r="AY236" s="348" t="s">
        <v>1579</v>
      </c>
      <c r="AZ236" s="348"/>
      <c r="BA236" s="348"/>
      <c r="BB236" s="348"/>
      <c r="BC236" s="348"/>
      <c r="BD236" s="348"/>
      <c r="BE236" s="348"/>
      <c r="BF236" s="348"/>
      <c r="BG236" s="348"/>
      <c r="BH236" s="348"/>
      <c r="BI236" s="348"/>
      <c r="BJ236" s="348"/>
      <c r="BK236" s="348"/>
      <c r="BL236" s="348"/>
      <c r="BM236" s="348"/>
      <c r="BN236" s="348"/>
      <c r="BO236" s="348"/>
      <c r="BP236" s="348"/>
      <c r="BQ236" s="348"/>
      <c r="BR236" s="348"/>
      <c r="BS236" s="348"/>
      <c r="BT236" s="348"/>
      <c r="BU236" s="348"/>
      <c r="BV236" s="348"/>
      <c r="BW236" s="348"/>
      <c r="BX236" s="348"/>
      <c r="BY236" s="348"/>
      <c r="BZ236" s="348"/>
      <c r="CA236" s="348"/>
      <c r="CB236" s="348"/>
      <c r="CC236" s="348"/>
      <c r="CD236" s="348"/>
      <c r="CE236" s="348"/>
      <c r="CF236" s="8"/>
      <c r="CG236" s="8"/>
      <c r="CH236" s="8"/>
      <c r="CI236" s="8"/>
      <c r="CJ236" s="8"/>
      <c r="CK236" s="8"/>
      <c r="CL236" s="8"/>
      <c r="CM236" s="180"/>
      <c r="CN236" s="348" t="s">
        <v>1592</v>
      </c>
      <c r="CO236" s="348"/>
      <c r="CP236" s="348"/>
      <c r="CQ236" s="348"/>
      <c r="CR236" s="348"/>
      <c r="CS236" s="348"/>
      <c r="CT236" s="348"/>
      <c r="CU236" s="348"/>
      <c r="CV236" s="348"/>
      <c r="CW236" s="348"/>
      <c r="CX236" s="348"/>
      <c r="CY236" s="348"/>
      <c r="CZ236" s="348"/>
      <c r="DA236" s="348"/>
      <c r="DB236" s="348"/>
      <c r="DC236" s="348"/>
      <c r="DD236" s="348"/>
      <c r="DE236" s="348"/>
      <c r="DF236" s="348"/>
      <c r="DG236" s="348"/>
      <c r="DH236" s="348"/>
      <c r="DI236" s="348"/>
      <c r="DJ236" s="348"/>
      <c r="DK236" s="348"/>
      <c r="DL236" s="348"/>
      <c r="DM236" s="348"/>
      <c r="DN236" s="348"/>
      <c r="DO236" s="348"/>
      <c r="DP236" s="348"/>
      <c r="DQ236" s="348"/>
      <c r="DR236" s="348"/>
      <c r="DS236" s="348"/>
      <c r="DT236" s="348"/>
      <c r="DU236" s="8"/>
    </row>
    <row r="237" spans="2:125" ht="5.15" customHeight="1" x14ac:dyDescent="0.25">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89"/>
      <c r="AN237" s="89"/>
      <c r="AO237" s="89"/>
      <c r="AP237" s="89"/>
      <c r="AQ237" s="8"/>
      <c r="AR237" s="8"/>
      <c r="AS237" s="8"/>
      <c r="AT237" s="8"/>
      <c r="AU237" s="8"/>
      <c r="AV237" s="8"/>
      <c r="AW237" s="8"/>
      <c r="AX237" s="342"/>
      <c r="AY237" s="342"/>
      <c r="AZ237" s="342"/>
      <c r="BA237" s="342"/>
      <c r="BB237" s="342"/>
      <c r="BC237" s="342"/>
      <c r="BD237" s="342"/>
      <c r="BE237" s="342"/>
      <c r="BF237" s="342"/>
      <c r="BG237" s="342"/>
      <c r="BH237" s="342"/>
      <c r="BI237" s="342"/>
      <c r="BJ237" s="342"/>
      <c r="BK237" s="342"/>
      <c r="BL237" s="342"/>
      <c r="BM237" s="342"/>
      <c r="BN237" s="342"/>
      <c r="BO237" s="342"/>
      <c r="BP237" s="342"/>
      <c r="BQ237" s="342"/>
      <c r="BR237" s="342"/>
      <c r="BS237" s="342"/>
      <c r="BT237" s="342"/>
      <c r="BU237" s="342"/>
      <c r="BV237" s="342"/>
      <c r="BW237" s="342"/>
      <c r="BX237" s="342"/>
      <c r="BY237" s="342"/>
      <c r="BZ237" s="342"/>
      <c r="CA237" s="342"/>
      <c r="CB237" s="342"/>
      <c r="CC237" s="342"/>
      <c r="CD237" s="342"/>
      <c r="CE237" s="342"/>
      <c r="CF237" s="8"/>
      <c r="CG237" s="8"/>
      <c r="CH237" s="8"/>
      <c r="CI237" s="8"/>
      <c r="CJ237" s="8"/>
      <c r="CK237" s="8"/>
      <c r="CL237" s="8"/>
      <c r="CM237" s="342"/>
      <c r="CN237" s="342"/>
      <c r="CO237" s="342"/>
      <c r="CP237" s="342"/>
      <c r="CQ237" s="342"/>
      <c r="CR237" s="342"/>
      <c r="CS237" s="342"/>
      <c r="CT237" s="342"/>
      <c r="CU237" s="342"/>
      <c r="CV237" s="342"/>
      <c r="CW237" s="342"/>
      <c r="CX237" s="342"/>
      <c r="CY237" s="342"/>
      <c r="CZ237" s="342"/>
      <c r="DA237" s="342"/>
      <c r="DB237" s="342"/>
      <c r="DC237" s="342"/>
      <c r="DD237" s="342"/>
      <c r="DE237" s="342"/>
      <c r="DF237" s="342"/>
      <c r="DG237" s="342"/>
      <c r="DH237" s="342"/>
      <c r="DI237" s="342"/>
      <c r="DJ237" s="342"/>
      <c r="DK237" s="342"/>
      <c r="DL237" s="342"/>
      <c r="DM237" s="342"/>
      <c r="DN237" s="342"/>
      <c r="DO237" s="342"/>
      <c r="DP237" s="342"/>
      <c r="DQ237" s="342"/>
      <c r="DR237" s="342"/>
      <c r="DS237" s="342"/>
      <c r="DT237" s="342"/>
      <c r="DU237" s="8"/>
    </row>
    <row r="238" spans="2:125" ht="5.15" customHeight="1" x14ac:dyDescent="0.25">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row>
    <row r="239" spans="2:125" ht="13" x14ac:dyDescent="0.3">
      <c r="B239" s="128"/>
      <c r="I239" s="409" t="s">
        <v>121</v>
      </c>
      <c r="J239" s="409"/>
      <c r="K239" s="409"/>
      <c r="L239" s="409"/>
      <c r="M239" s="409"/>
      <c r="N239" s="409"/>
      <c r="O239" s="409"/>
      <c r="P239" s="409"/>
      <c r="Q239" s="409"/>
      <c r="R239" s="409"/>
      <c r="S239" s="409"/>
      <c r="T239" s="409"/>
      <c r="U239" s="409"/>
      <c r="V239" s="409"/>
      <c r="W239" s="409"/>
      <c r="X239" s="409"/>
      <c r="Y239" s="409"/>
      <c r="Z239" s="409"/>
      <c r="AA239" s="409"/>
      <c r="AB239" s="409"/>
      <c r="AC239" s="409"/>
      <c r="AD239" s="409"/>
      <c r="AE239" s="409"/>
      <c r="AF239" s="409"/>
      <c r="AG239" s="409"/>
      <c r="AH239" s="409"/>
      <c r="AI239" s="409"/>
      <c r="AJ239" s="409"/>
      <c r="AK239" s="409"/>
      <c r="AL239" s="409"/>
      <c r="AM239" s="409"/>
      <c r="AN239" s="409"/>
      <c r="AO239" s="409"/>
      <c r="AP239" s="409"/>
      <c r="AQ239" s="180"/>
      <c r="AR239" s="8"/>
      <c r="AS239" s="8"/>
      <c r="AT239" s="8"/>
      <c r="AU239" s="8"/>
      <c r="AV239" s="8"/>
      <c r="AW239" s="8"/>
      <c r="AX239" s="411" t="s">
        <v>121</v>
      </c>
      <c r="AY239" s="411"/>
      <c r="AZ239" s="411"/>
      <c r="BA239" s="411"/>
      <c r="BB239" s="411"/>
      <c r="BC239" s="411"/>
      <c r="BD239" s="411"/>
      <c r="BE239" s="411"/>
      <c r="BF239" s="411"/>
      <c r="BG239" s="411"/>
      <c r="BH239" s="411"/>
      <c r="BI239" s="411"/>
      <c r="BJ239" s="411"/>
      <c r="BK239" s="411"/>
      <c r="BL239" s="411"/>
      <c r="BM239" s="411"/>
      <c r="BN239" s="411"/>
      <c r="BO239" s="411"/>
      <c r="BP239" s="411"/>
      <c r="BQ239" s="411"/>
      <c r="BR239" s="411"/>
      <c r="BS239" s="411"/>
      <c r="BT239" s="411"/>
      <c r="BU239" s="411"/>
      <c r="BV239" s="411"/>
      <c r="BW239" s="411"/>
      <c r="BX239" s="411"/>
      <c r="BY239" s="411"/>
      <c r="BZ239" s="411"/>
      <c r="CA239" s="411"/>
      <c r="CB239" s="411"/>
      <c r="CC239" s="411"/>
      <c r="CD239" s="411"/>
      <c r="CE239" s="411"/>
      <c r="CF239" s="180"/>
      <c r="CG239" s="8"/>
      <c r="CH239" s="8"/>
      <c r="CI239" s="8"/>
      <c r="CJ239" s="8"/>
      <c r="CK239" s="8"/>
      <c r="CL239" s="8"/>
      <c r="CM239" s="411" t="s">
        <v>121</v>
      </c>
      <c r="CN239" s="411"/>
      <c r="CO239" s="411"/>
      <c r="CP239" s="411"/>
      <c r="CQ239" s="411"/>
      <c r="CR239" s="411"/>
      <c r="CS239" s="411"/>
      <c r="CT239" s="411"/>
      <c r="CU239" s="411"/>
      <c r="CV239" s="411"/>
      <c r="CW239" s="411"/>
      <c r="CX239" s="411"/>
      <c r="CY239" s="411"/>
      <c r="CZ239" s="411"/>
      <c r="DA239" s="411"/>
      <c r="DB239" s="411"/>
      <c r="DC239" s="411"/>
      <c r="DD239" s="411"/>
      <c r="DE239" s="411"/>
      <c r="DF239" s="411"/>
      <c r="DG239" s="411"/>
      <c r="DH239" s="411"/>
      <c r="DI239" s="411"/>
      <c r="DJ239" s="411"/>
      <c r="DK239" s="411"/>
      <c r="DL239" s="411"/>
      <c r="DM239" s="411"/>
      <c r="DN239" s="411"/>
      <c r="DO239" s="411"/>
      <c r="DP239" s="411"/>
      <c r="DQ239" s="411"/>
      <c r="DR239" s="411"/>
      <c r="DS239" s="411"/>
      <c r="DT239" s="411"/>
      <c r="DU239" s="8"/>
    </row>
    <row r="240" spans="2:125" ht="5.15" customHeight="1" x14ac:dyDescent="0.3">
      <c r="I240" s="128"/>
      <c r="AQ240" s="8"/>
      <c r="AR240" s="8"/>
      <c r="AS240" s="8"/>
      <c r="AT240" s="8"/>
      <c r="AU240" s="8"/>
      <c r="AV240" s="8"/>
      <c r="AW240" s="8"/>
      <c r="AX240" s="180"/>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180"/>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row>
    <row r="241" spans="2:125" ht="24.75" customHeight="1" x14ac:dyDescent="0.3">
      <c r="I241" s="128"/>
      <c r="J241" s="345" t="s">
        <v>1555</v>
      </c>
      <c r="K241" s="345"/>
      <c r="L241" s="345"/>
      <c r="M241" s="345"/>
      <c r="N241" s="345"/>
      <c r="O241" s="345"/>
      <c r="P241" s="345"/>
      <c r="Q241" s="345"/>
      <c r="R241" s="345"/>
      <c r="S241" s="345"/>
      <c r="T241" s="345"/>
      <c r="U241" s="345"/>
      <c r="V241" s="345"/>
      <c r="W241" s="345"/>
      <c r="X241" s="345"/>
      <c r="Y241" s="345"/>
      <c r="Z241" s="345"/>
      <c r="AA241" s="345"/>
      <c r="AB241" s="345"/>
      <c r="AC241" s="345"/>
      <c r="AD241" s="345"/>
      <c r="AE241" s="345"/>
      <c r="AF241" s="345"/>
      <c r="AG241" s="345"/>
      <c r="AH241" s="345"/>
      <c r="AI241" s="345"/>
      <c r="AJ241" s="345"/>
      <c r="AK241" s="345"/>
      <c r="AL241" s="345"/>
      <c r="AM241" s="345"/>
      <c r="AN241" s="345"/>
      <c r="AO241" s="345"/>
      <c r="AP241" s="345"/>
      <c r="AQ241" s="8"/>
      <c r="AR241" s="8"/>
      <c r="AS241" s="8"/>
      <c r="AT241" s="8"/>
      <c r="AU241" s="8"/>
      <c r="AV241" s="8"/>
      <c r="AW241" s="8"/>
      <c r="AX241" s="180"/>
      <c r="AY241" s="348" t="s">
        <v>1581</v>
      </c>
      <c r="AZ241" s="348"/>
      <c r="BA241" s="348"/>
      <c r="BB241" s="348"/>
      <c r="BC241" s="348"/>
      <c r="BD241" s="348"/>
      <c r="BE241" s="348"/>
      <c r="BF241" s="348"/>
      <c r="BG241" s="348"/>
      <c r="BH241" s="348"/>
      <c r="BI241" s="348"/>
      <c r="BJ241" s="348"/>
      <c r="BK241" s="348"/>
      <c r="BL241" s="348"/>
      <c r="BM241" s="348"/>
      <c r="BN241" s="348"/>
      <c r="BO241" s="348"/>
      <c r="BP241" s="348"/>
      <c r="BQ241" s="348"/>
      <c r="BR241" s="348"/>
      <c r="BS241" s="348"/>
      <c r="BT241" s="348"/>
      <c r="BU241" s="348"/>
      <c r="BV241" s="348"/>
      <c r="BW241" s="348"/>
      <c r="BX241" s="348"/>
      <c r="BY241" s="348"/>
      <c r="BZ241" s="348"/>
      <c r="CA241" s="348"/>
      <c r="CB241" s="348"/>
      <c r="CC241" s="348"/>
      <c r="CD241" s="348"/>
      <c r="CE241" s="348"/>
      <c r="CF241" s="8"/>
      <c r="CG241" s="8"/>
      <c r="CH241" s="8"/>
      <c r="CI241" s="8"/>
      <c r="CJ241" s="8"/>
      <c r="CK241" s="8"/>
      <c r="CL241" s="8"/>
      <c r="CM241" s="180"/>
      <c r="CN241" s="348" t="s">
        <v>1593</v>
      </c>
      <c r="CO241" s="348"/>
      <c r="CP241" s="348"/>
      <c r="CQ241" s="348"/>
      <c r="CR241" s="348"/>
      <c r="CS241" s="348"/>
      <c r="CT241" s="348"/>
      <c r="CU241" s="348"/>
      <c r="CV241" s="348"/>
      <c r="CW241" s="348"/>
      <c r="CX241" s="348"/>
      <c r="CY241" s="348"/>
      <c r="CZ241" s="348"/>
      <c r="DA241" s="348"/>
      <c r="DB241" s="348"/>
      <c r="DC241" s="348"/>
      <c r="DD241" s="348"/>
      <c r="DE241" s="348"/>
      <c r="DF241" s="348"/>
      <c r="DG241" s="348"/>
      <c r="DH241" s="348"/>
      <c r="DI241" s="348"/>
      <c r="DJ241" s="348"/>
      <c r="DK241" s="348"/>
      <c r="DL241" s="348"/>
      <c r="DM241" s="348"/>
      <c r="DN241" s="348"/>
      <c r="DO241" s="348"/>
      <c r="DP241" s="348"/>
      <c r="DQ241" s="348"/>
      <c r="DR241" s="348"/>
      <c r="DS241" s="348"/>
      <c r="DT241" s="348"/>
      <c r="DU241" s="8"/>
    </row>
    <row r="242" spans="2:125" ht="5.15" customHeight="1" x14ac:dyDescent="0.25">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89"/>
      <c r="AL242" s="89"/>
      <c r="AM242" s="89"/>
      <c r="AN242" s="89"/>
      <c r="AO242" s="89"/>
      <c r="AP242" s="89"/>
      <c r="AQ242" s="8"/>
      <c r="AR242" s="8"/>
      <c r="AS242" s="8"/>
      <c r="AT242" s="8"/>
      <c r="AU242" s="8"/>
      <c r="AV242" s="8"/>
      <c r="AW242" s="8"/>
      <c r="AX242" s="342"/>
      <c r="AY242" s="342"/>
      <c r="AZ242" s="342"/>
      <c r="BA242" s="342"/>
      <c r="BB242" s="342"/>
      <c r="BC242" s="342"/>
      <c r="BD242" s="342"/>
      <c r="BE242" s="342"/>
      <c r="BF242" s="342"/>
      <c r="BG242" s="342"/>
      <c r="BH242" s="342"/>
      <c r="BI242" s="342"/>
      <c r="BJ242" s="342"/>
      <c r="BK242" s="342"/>
      <c r="BL242" s="342"/>
      <c r="BM242" s="342"/>
      <c r="BN242" s="342"/>
      <c r="BO242" s="342"/>
      <c r="BP242" s="342"/>
      <c r="BQ242" s="342"/>
      <c r="BR242" s="342"/>
      <c r="BS242" s="342"/>
      <c r="BT242" s="342"/>
      <c r="BU242" s="342"/>
      <c r="BV242" s="342"/>
      <c r="BW242" s="342"/>
      <c r="BX242" s="342"/>
      <c r="BY242" s="342"/>
      <c r="BZ242" s="342"/>
      <c r="CA242" s="342"/>
      <c r="CB242" s="342"/>
      <c r="CC242" s="342"/>
      <c r="CD242" s="342"/>
      <c r="CE242" s="342"/>
      <c r="CF242" s="8"/>
      <c r="CG242" s="8"/>
      <c r="CH242" s="8"/>
      <c r="CI242" s="8"/>
      <c r="CJ242" s="8"/>
      <c r="CK242" s="8"/>
      <c r="CL242" s="8"/>
      <c r="CM242" s="342"/>
      <c r="CN242" s="342"/>
      <c r="CO242" s="342"/>
      <c r="CP242" s="342"/>
      <c r="CQ242" s="342"/>
      <c r="CR242" s="342"/>
      <c r="CS242" s="342"/>
      <c r="CT242" s="342"/>
      <c r="CU242" s="342"/>
      <c r="CV242" s="342"/>
      <c r="CW242" s="342"/>
      <c r="CX242" s="342"/>
      <c r="CY242" s="342"/>
      <c r="CZ242" s="342"/>
      <c r="DA242" s="342"/>
      <c r="DB242" s="342"/>
      <c r="DC242" s="342"/>
      <c r="DD242" s="342"/>
      <c r="DE242" s="342"/>
      <c r="DF242" s="342"/>
      <c r="DG242" s="342"/>
      <c r="DH242" s="342"/>
      <c r="DI242" s="342"/>
      <c r="DJ242" s="342"/>
      <c r="DK242" s="342"/>
      <c r="DL242" s="342"/>
      <c r="DM242" s="342"/>
      <c r="DN242" s="342"/>
      <c r="DO242" s="342"/>
      <c r="DP242" s="342"/>
      <c r="DQ242" s="342"/>
      <c r="DR242" s="342"/>
      <c r="DS242" s="342"/>
      <c r="DT242" s="342"/>
      <c r="DU242" s="8"/>
    </row>
    <row r="243" spans="2:125" ht="5.15" customHeight="1" x14ac:dyDescent="0.25">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row>
    <row r="244" spans="2:125" ht="13" x14ac:dyDescent="0.3">
      <c r="B244" s="128"/>
      <c r="I244" s="409" t="s">
        <v>1477</v>
      </c>
      <c r="J244" s="409"/>
      <c r="K244" s="409"/>
      <c r="L244" s="409"/>
      <c r="M244" s="409"/>
      <c r="N244" s="409"/>
      <c r="O244" s="409"/>
      <c r="P244" s="409"/>
      <c r="Q244" s="409"/>
      <c r="R244" s="409"/>
      <c r="S244" s="409"/>
      <c r="T244" s="409"/>
      <c r="U244" s="409"/>
      <c r="V244" s="409"/>
      <c r="W244" s="409"/>
      <c r="X244" s="409"/>
      <c r="Y244" s="409"/>
      <c r="Z244" s="409"/>
      <c r="AA244" s="409"/>
      <c r="AB244" s="409"/>
      <c r="AC244" s="409"/>
      <c r="AD244" s="409"/>
      <c r="AE244" s="409"/>
      <c r="AF244" s="409"/>
      <c r="AG244" s="409"/>
      <c r="AH244" s="409"/>
      <c r="AI244" s="409"/>
      <c r="AJ244" s="409"/>
      <c r="AK244" s="409"/>
      <c r="AL244" s="409"/>
      <c r="AM244" s="409"/>
      <c r="AN244" s="409"/>
      <c r="AO244" s="409"/>
      <c r="AP244" s="409"/>
      <c r="AQ244" s="180"/>
      <c r="AR244" s="8"/>
      <c r="AS244" s="8"/>
      <c r="AT244" s="8"/>
      <c r="AU244" s="8"/>
      <c r="AV244" s="8"/>
      <c r="AW244" s="8"/>
      <c r="AX244" s="411" t="s">
        <v>1477</v>
      </c>
      <c r="AY244" s="411"/>
      <c r="AZ244" s="411"/>
      <c r="BA244" s="411"/>
      <c r="BB244" s="411"/>
      <c r="BC244" s="411"/>
      <c r="BD244" s="411"/>
      <c r="BE244" s="411"/>
      <c r="BF244" s="411"/>
      <c r="BG244" s="411"/>
      <c r="BH244" s="411"/>
      <c r="BI244" s="411"/>
      <c r="BJ244" s="411"/>
      <c r="BK244" s="411"/>
      <c r="BL244" s="411"/>
      <c r="BM244" s="411"/>
      <c r="BN244" s="411"/>
      <c r="BO244" s="411"/>
      <c r="BP244" s="411"/>
      <c r="BQ244" s="411"/>
      <c r="BR244" s="411"/>
      <c r="BS244" s="411"/>
      <c r="BT244" s="411"/>
      <c r="BU244" s="411"/>
      <c r="BV244" s="411"/>
      <c r="BW244" s="411"/>
      <c r="BX244" s="411"/>
      <c r="BY244" s="411"/>
      <c r="BZ244" s="411"/>
      <c r="CA244" s="411"/>
      <c r="CB244" s="411"/>
      <c r="CC244" s="411"/>
      <c r="CD244" s="411"/>
      <c r="CE244" s="411"/>
      <c r="CF244" s="180"/>
      <c r="CG244" s="8"/>
      <c r="CH244" s="8"/>
      <c r="CI244" s="8"/>
      <c r="CJ244" s="8"/>
      <c r="CK244" s="8"/>
      <c r="CL244" s="8"/>
      <c r="CM244" s="411" t="s">
        <v>495</v>
      </c>
      <c r="CN244" s="411"/>
      <c r="CO244" s="411"/>
      <c r="CP244" s="411"/>
      <c r="CQ244" s="411"/>
      <c r="CR244" s="411"/>
      <c r="CS244" s="411"/>
      <c r="CT244" s="411"/>
      <c r="CU244" s="411"/>
      <c r="CV244" s="411"/>
      <c r="CW244" s="411"/>
      <c r="CX244" s="411"/>
      <c r="CY244" s="411"/>
      <c r="CZ244" s="411"/>
      <c r="DA244" s="411"/>
      <c r="DB244" s="411"/>
      <c r="DC244" s="411"/>
      <c r="DD244" s="411"/>
      <c r="DE244" s="411"/>
      <c r="DF244" s="411"/>
      <c r="DG244" s="411"/>
      <c r="DH244" s="411"/>
      <c r="DI244" s="411"/>
      <c r="DJ244" s="411"/>
      <c r="DK244" s="411"/>
      <c r="DL244" s="411"/>
      <c r="DM244" s="411"/>
      <c r="DN244" s="411"/>
      <c r="DO244" s="411"/>
      <c r="DP244" s="411"/>
      <c r="DQ244" s="411"/>
      <c r="DR244" s="411"/>
      <c r="DS244" s="411"/>
      <c r="DT244" s="411"/>
      <c r="DU244" s="8"/>
    </row>
    <row r="245" spans="2:125" ht="5.15" customHeight="1" x14ac:dyDescent="0.3">
      <c r="I245" s="128"/>
      <c r="AQ245" s="8"/>
      <c r="AR245" s="8"/>
      <c r="AS245" s="8"/>
      <c r="AT245" s="8"/>
      <c r="AU245" s="8"/>
      <c r="AV245" s="8"/>
      <c r="AW245" s="8"/>
      <c r="AX245" s="180"/>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180"/>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row>
    <row r="246" spans="2:125" ht="172.5" customHeight="1" x14ac:dyDescent="0.3">
      <c r="I246" s="128"/>
      <c r="J246" s="345" t="s">
        <v>1556</v>
      </c>
      <c r="K246" s="345"/>
      <c r="L246" s="345"/>
      <c r="M246" s="345"/>
      <c r="N246" s="345"/>
      <c r="O246" s="345"/>
      <c r="P246" s="345"/>
      <c r="Q246" s="345"/>
      <c r="R246" s="345"/>
      <c r="S246" s="345"/>
      <c r="T246" s="345"/>
      <c r="U246" s="345"/>
      <c r="V246" s="345"/>
      <c r="W246" s="345"/>
      <c r="X246" s="345"/>
      <c r="Y246" s="345"/>
      <c r="Z246" s="345"/>
      <c r="AA246" s="345"/>
      <c r="AB246" s="345"/>
      <c r="AC246" s="345"/>
      <c r="AD246" s="345"/>
      <c r="AE246" s="345"/>
      <c r="AF246" s="345"/>
      <c r="AG246" s="345"/>
      <c r="AH246" s="345"/>
      <c r="AI246" s="345"/>
      <c r="AJ246" s="345"/>
      <c r="AK246" s="345"/>
      <c r="AL246" s="345"/>
      <c r="AM246" s="345"/>
      <c r="AN246" s="345"/>
      <c r="AO246" s="345"/>
      <c r="AP246" s="345"/>
      <c r="AQ246" s="8"/>
      <c r="AR246" s="8"/>
      <c r="AS246" s="8"/>
      <c r="AT246" s="8"/>
      <c r="AU246" s="8"/>
      <c r="AV246" s="8"/>
      <c r="AW246" s="8"/>
      <c r="AX246" s="180"/>
      <c r="AY246" s="348" t="s">
        <v>1596</v>
      </c>
      <c r="AZ246" s="348"/>
      <c r="BA246" s="348"/>
      <c r="BB246" s="348"/>
      <c r="BC246" s="348"/>
      <c r="BD246" s="348"/>
      <c r="BE246" s="348"/>
      <c r="BF246" s="348"/>
      <c r="BG246" s="348"/>
      <c r="BH246" s="348"/>
      <c r="BI246" s="348"/>
      <c r="BJ246" s="348"/>
      <c r="BK246" s="348"/>
      <c r="BL246" s="348"/>
      <c r="BM246" s="348"/>
      <c r="BN246" s="348"/>
      <c r="BO246" s="348"/>
      <c r="BP246" s="348"/>
      <c r="BQ246" s="348"/>
      <c r="BR246" s="348"/>
      <c r="BS246" s="348"/>
      <c r="BT246" s="348"/>
      <c r="BU246" s="348"/>
      <c r="BV246" s="348"/>
      <c r="BW246" s="348"/>
      <c r="BX246" s="348"/>
      <c r="BY246" s="348"/>
      <c r="BZ246" s="348"/>
      <c r="CA246" s="348"/>
      <c r="CB246" s="348"/>
      <c r="CC246" s="348"/>
      <c r="CD246" s="348"/>
      <c r="CE246" s="348"/>
      <c r="CF246" s="8"/>
      <c r="CG246" s="8"/>
      <c r="CH246" s="8"/>
      <c r="CI246" s="8"/>
      <c r="CJ246" s="8"/>
      <c r="CK246" s="8"/>
      <c r="CL246" s="8"/>
      <c r="CM246" s="180"/>
      <c r="CN246" s="348" t="s">
        <v>1594</v>
      </c>
      <c r="CO246" s="348"/>
      <c r="CP246" s="348"/>
      <c r="CQ246" s="348"/>
      <c r="CR246" s="348"/>
      <c r="CS246" s="348"/>
      <c r="CT246" s="348"/>
      <c r="CU246" s="348"/>
      <c r="CV246" s="348"/>
      <c r="CW246" s="348"/>
      <c r="CX246" s="348"/>
      <c r="CY246" s="348"/>
      <c r="CZ246" s="348"/>
      <c r="DA246" s="348"/>
      <c r="DB246" s="348"/>
      <c r="DC246" s="348"/>
      <c r="DD246" s="348"/>
      <c r="DE246" s="348"/>
      <c r="DF246" s="348"/>
      <c r="DG246" s="348"/>
      <c r="DH246" s="348"/>
      <c r="DI246" s="348"/>
      <c r="DJ246" s="348"/>
      <c r="DK246" s="348"/>
      <c r="DL246" s="348"/>
      <c r="DM246" s="348"/>
      <c r="DN246" s="348"/>
      <c r="DO246" s="348"/>
      <c r="DP246" s="348"/>
      <c r="DQ246" s="348"/>
      <c r="DR246" s="348"/>
      <c r="DS246" s="348"/>
      <c r="DT246" s="348"/>
      <c r="DU246" s="8"/>
    </row>
    <row r="247" spans="2:125" ht="5.15" customHeight="1" x14ac:dyDescent="0.25">
      <c r="I247" s="89"/>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c r="AK247" s="89"/>
      <c r="AL247" s="89"/>
      <c r="AM247" s="89"/>
      <c r="AN247" s="89"/>
      <c r="AO247" s="89"/>
      <c r="AP247" s="89"/>
      <c r="AQ247" s="8"/>
      <c r="AR247" s="8"/>
      <c r="AS247" s="8"/>
      <c r="AT247" s="8"/>
      <c r="AU247" s="8"/>
      <c r="AV247" s="8"/>
      <c r="AW247" s="8"/>
      <c r="AX247" s="342"/>
      <c r="AY247" s="342"/>
      <c r="AZ247" s="342"/>
      <c r="BA247" s="342"/>
      <c r="BB247" s="342"/>
      <c r="BC247" s="342"/>
      <c r="BD247" s="342"/>
      <c r="BE247" s="342"/>
      <c r="BF247" s="342"/>
      <c r="BG247" s="342"/>
      <c r="BH247" s="342"/>
      <c r="BI247" s="342"/>
      <c r="BJ247" s="342"/>
      <c r="BK247" s="342"/>
      <c r="BL247" s="342"/>
      <c r="BM247" s="342"/>
      <c r="BN247" s="342"/>
      <c r="BO247" s="342"/>
      <c r="BP247" s="342"/>
      <c r="BQ247" s="342"/>
      <c r="BR247" s="342"/>
      <c r="BS247" s="342"/>
      <c r="BT247" s="342"/>
      <c r="BU247" s="342"/>
      <c r="BV247" s="342"/>
      <c r="BW247" s="342"/>
      <c r="BX247" s="342"/>
      <c r="BY247" s="342"/>
      <c r="BZ247" s="342"/>
      <c r="CA247" s="342"/>
      <c r="CB247" s="342"/>
      <c r="CC247" s="342"/>
      <c r="CD247" s="342"/>
      <c r="CE247" s="342"/>
      <c r="CF247" s="8"/>
      <c r="CG247" s="8"/>
      <c r="CH247" s="8"/>
      <c r="CI247" s="8"/>
      <c r="CJ247" s="8"/>
      <c r="CK247" s="8"/>
      <c r="CL247" s="8"/>
      <c r="CM247" s="342"/>
      <c r="CN247" s="342"/>
      <c r="CO247" s="342"/>
      <c r="CP247" s="342"/>
      <c r="CQ247" s="342"/>
      <c r="CR247" s="342"/>
      <c r="CS247" s="342"/>
      <c r="CT247" s="342"/>
      <c r="CU247" s="342"/>
      <c r="CV247" s="342"/>
      <c r="CW247" s="342"/>
      <c r="CX247" s="342"/>
      <c r="CY247" s="342"/>
      <c r="CZ247" s="342"/>
      <c r="DA247" s="342"/>
      <c r="DB247" s="342"/>
      <c r="DC247" s="342"/>
      <c r="DD247" s="342"/>
      <c r="DE247" s="342"/>
      <c r="DF247" s="342"/>
      <c r="DG247" s="342"/>
      <c r="DH247" s="342"/>
      <c r="DI247" s="342"/>
      <c r="DJ247" s="342"/>
      <c r="DK247" s="342"/>
      <c r="DL247" s="342"/>
      <c r="DM247" s="342"/>
      <c r="DN247" s="342"/>
      <c r="DO247" s="342"/>
      <c r="DP247" s="342"/>
      <c r="DQ247" s="342"/>
      <c r="DR247" s="342"/>
      <c r="DS247" s="342"/>
      <c r="DT247" s="342"/>
      <c r="DU247" s="8"/>
    </row>
    <row r="248" spans="2:125" ht="5.15" customHeight="1" x14ac:dyDescent="0.25">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row>
    <row r="249" spans="2:125" ht="13" x14ac:dyDescent="0.3">
      <c r="B249" s="128"/>
      <c r="I249" s="409" t="s">
        <v>141</v>
      </c>
      <c r="J249" s="409"/>
      <c r="K249" s="409"/>
      <c r="L249" s="409"/>
      <c r="M249" s="409"/>
      <c r="N249" s="409"/>
      <c r="O249" s="409"/>
      <c r="P249" s="409"/>
      <c r="Q249" s="409"/>
      <c r="R249" s="409"/>
      <c r="S249" s="409"/>
      <c r="T249" s="409"/>
      <c r="U249" s="409"/>
      <c r="V249" s="409"/>
      <c r="W249" s="409"/>
      <c r="X249" s="409"/>
      <c r="Y249" s="409"/>
      <c r="Z249" s="409"/>
      <c r="AA249" s="409"/>
      <c r="AB249" s="409"/>
      <c r="AC249" s="409"/>
      <c r="AD249" s="409"/>
      <c r="AE249" s="409"/>
      <c r="AF249" s="409"/>
      <c r="AG249" s="409"/>
      <c r="AH249" s="409"/>
      <c r="AI249" s="409"/>
      <c r="AJ249" s="409"/>
      <c r="AK249" s="409"/>
      <c r="AL249" s="409"/>
      <c r="AM249" s="409"/>
      <c r="AN249" s="409"/>
      <c r="AO249" s="409"/>
      <c r="AP249" s="409"/>
      <c r="AQ249" s="180"/>
      <c r="AR249" s="8"/>
      <c r="AS249" s="8"/>
      <c r="AT249" s="8"/>
      <c r="AU249" s="8"/>
      <c r="AV249" s="8"/>
      <c r="AW249" s="8"/>
      <c r="AX249" s="411" t="s">
        <v>141</v>
      </c>
      <c r="AY249" s="411"/>
      <c r="AZ249" s="411"/>
      <c r="BA249" s="411"/>
      <c r="BB249" s="411"/>
      <c r="BC249" s="411"/>
      <c r="BD249" s="411"/>
      <c r="BE249" s="411"/>
      <c r="BF249" s="411"/>
      <c r="BG249" s="411"/>
      <c r="BH249" s="411"/>
      <c r="BI249" s="411"/>
      <c r="BJ249" s="411"/>
      <c r="BK249" s="411"/>
      <c r="BL249" s="411"/>
      <c r="BM249" s="411"/>
      <c r="BN249" s="411"/>
      <c r="BO249" s="411"/>
      <c r="BP249" s="411"/>
      <c r="BQ249" s="411"/>
      <c r="BR249" s="411"/>
      <c r="BS249" s="411"/>
      <c r="BT249" s="411"/>
      <c r="BU249" s="411"/>
      <c r="BV249" s="411"/>
      <c r="BW249" s="411"/>
      <c r="BX249" s="411"/>
      <c r="BY249" s="411"/>
      <c r="BZ249" s="411"/>
      <c r="CA249" s="411"/>
      <c r="CB249" s="411"/>
      <c r="CC249" s="411"/>
      <c r="CD249" s="411"/>
      <c r="CE249" s="411"/>
      <c r="CF249" s="180"/>
      <c r="CG249" s="8"/>
      <c r="CH249" s="8"/>
      <c r="CI249" s="8"/>
      <c r="CJ249" s="8"/>
      <c r="CK249" s="8"/>
      <c r="CL249" s="8"/>
      <c r="CM249" s="411" t="s">
        <v>141</v>
      </c>
      <c r="CN249" s="411"/>
      <c r="CO249" s="411"/>
      <c r="CP249" s="411"/>
      <c r="CQ249" s="411"/>
      <c r="CR249" s="411"/>
      <c r="CS249" s="411"/>
      <c r="CT249" s="411"/>
      <c r="CU249" s="411"/>
      <c r="CV249" s="411"/>
      <c r="CW249" s="411"/>
      <c r="CX249" s="411"/>
      <c r="CY249" s="411"/>
      <c r="CZ249" s="411"/>
      <c r="DA249" s="411"/>
      <c r="DB249" s="411"/>
      <c r="DC249" s="411"/>
      <c r="DD249" s="411"/>
      <c r="DE249" s="411"/>
      <c r="DF249" s="411"/>
      <c r="DG249" s="411"/>
      <c r="DH249" s="411"/>
      <c r="DI249" s="411"/>
      <c r="DJ249" s="411"/>
      <c r="DK249" s="411"/>
      <c r="DL249" s="411"/>
      <c r="DM249" s="411"/>
      <c r="DN249" s="411"/>
      <c r="DO249" s="411"/>
      <c r="DP249" s="411"/>
      <c r="DQ249" s="411"/>
      <c r="DR249" s="411"/>
      <c r="DS249" s="411"/>
      <c r="DT249" s="411"/>
      <c r="DU249" s="8"/>
    </row>
    <row r="250" spans="2:125" ht="5.15" customHeight="1" x14ac:dyDescent="0.3">
      <c r="I250" s="128"/>
      <c r="AQ250" s="8"/>
      <c r="AR250" s="8"/>
      <c r="AS250" s="8"/>
      <c r="AT250" s="8"/>
      <c r="AU250" s="8"/>
      <c r="AV250" s="8"/>
      <c r="AW250" s="8"/>
      <c r="AX250" s="180"/>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180"/>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row>
    <row r="251" spans="2:125" ht="25.5" customHeight="1" x14ac:dyDescent="0.3">
      <c r="I251" s="128"/>
      <c r="J251" s="345" t="s">
        <v>1557</v>
      </c>
      <c r="K251" s="345"/>
      <c r="L251" s="345"/>
      <c r="M251" s="345"/>
      <c r="N251" s="345"/>
      <c r="O251" s="345"/>
      <c r="P251" s="345"/>
      <c r="Q251" s="345"/>
      <c r="R251" s="345"/>
      <c r="S251" s="345"/>
      <c r="T251" s="345"/>
      <c r="U251" s="345"/>
      <c r="V251" s="345"/>
      <c r="W251" s="345"/>
      <c r="X251" s="345"/>
      <c r="Y251" s="345"/>
      <c r="Z251" s="345"/>
      <c r="AA251" s="345"/>
      <c r="AB251" s="345"/>
      <c r="AC251" s="345"/>
      <c r="AD251" s="345"/>
      <c r="AE251" s="345"/>
      <c r="AF251" s="345"/>
      <c r="AG251" s="345"/>
      <c r="AH251" s="345"/>
      <c r="AI251" s="345"/>
      <c r="AJ251" s="345"/>
      <c r="AK251" s="345"/>
      <c r="AL251" s="345"/>
      <c r="AM251" s="345"/>
      <c r="AN251" s="345"/>
      <c r="AO251" s="345"/>
      <c r="AP251" s="345"/>
      <c r="AQ251" s="8"/>
      <c r="AR251" s="8"/>
      <c r="AS251" s="8"/>
      <c r="AT251" s="8"/>
      <c r="AU251" s="8"/>
      <c r="AV251" s="8"/>
      <c r="AW251" s="8"/>
      <c r="AX251" s="180"/>
      <c r="AY251" s="348" t="s">
        <v>1582</v>
      </c>
      <c r="AZ251" s="348"/>
      <c r="BA251" s="348"/>
      <c r="BB251" s="348"/>
      <c r="BC251" s="348"/>
      <c r="BD251" s="348"/>
      <c r="BE251" s="348"/>
      <c r="BF251" s="348"/>
      <c r="BG251" s="348"/>
      <c r="BH251" s="348"/>
      <c r="BI251" s="348"/>
      <c r="BJ251" s="348"/>
      <c r="BK251" s="348"/>
      <c r="BL251" s="348"/>
      <c r="BM251" s="348"/>
      <c r="BN251" s="348"/>
      <c r="BO251" s="348"/>
      <c r="BP251" s="348"/>
      <c r="BQ251" s="348"/>
      <c r="BR251" s="348"/>
      <c r="BS251" s="348"/>
      <c r="BT251" s="348"/>
      <c r="BU251" s="348"/>
      <c r="BV251" s="348"/>
      <c r="BW251" s="348"/>
      <c r="BX251" s="348"/>
      <c r="BY251" s="348"/>
      <c r="BZ251" s="348"/>
      <c r="CA251" s="348"/>
      <c r="CB251" s="348"/>
      <c r="CC251" s="348"/>
      <c r="CD251" s="348"/>
      <c r="CE251" s="348"/>
      <c r="CF251" s="8"/>
      <c r="CG251" s="8"/>
      <c r="CH251" s="8"/>
      <c r="CI251" s="8"/>
      <c r="CJ251" s="8"/>
      <c r="CK251" s="8"/>
      <c r="CL251" s="8"/>
      <c r="CM251" s="180"/>
      <c r="CN251" s="348" t="s">
        <v>1595</v>
      </c>
      <c r="CO251" s="348"/>
      <c r="CP251" s="348"/>
      <c r="CQ251" s="348"/>
      <c r="CR251" s="348"/>
      <c r="CS251" s="348"/>
      <c r="CT251" s="348"/>
      <c r="CU251" s="348"/>
      <c r="CV251" s="348"/>
      <c r="CW251" s="348"/>
      <c r="CX251" s="348"/>
      <c r="CY251" s="348"/>
      <c r="CZ251" s="348"/>
      <c r="DA251" s="348"/>
      <c r="DB251" s="348"/>
      <c r="DC251" s="348"/>
      <c r="DD251" s="348"/>
      <c r="DE251" s="348"/>
      <c r="DF251" s="348"/>
      <c r="DG251" s="348"/>
      <c r="DH251" s="348"/>
      <c r="DI251" s="348"/>
      <c r="DJ251" s="348"/>
      <c r="DK251" s="348"/>
      <c r="DL251" s="348"/>
      <c r="DM251" s="348"/>
      <c r="DN251" s="348"/>
      <c r="DO251" s="348"/>
      <c r="DP251" s="348"/>
      <c r="DQ251" s="348"/>
      <c r="DR251" s="348"/>
      <c r="DS251" s="348"/>
      <c r="DT251" s="348"/>
      <c r="DU251" s="8"/>
    </row>
    <row r="252" spans="2:125" ht="5.15" customHeight="1" x14ac:dyDescent="0.25">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c r="AK252" s="89"/>
      <c r="AL252" s="89"/>
      <c r="AM252" s="89"/>
      <c r="AN252" s="89"/>
      <c r="AO252" s="89"/>
      <c r="AP252" s="89"/>
      <c r="AQ252" s="8"/>
      <c r="AR252" s="8"/>
      <c r="AS252" s="8"/>
      <c r="AT252" s="8"/>
      <c r="AU252" s="8"/>
      <c r="AV252" s="8"/>
      <c r="AW252" s="8"/>
      <c r="AX252" s="342"/>
      <c r="AY252" s="342"/>
      <c r="AZ252" s="342"/>
      <c r="BA252" s="342"/>
      <c r="BB252" s="342"/>
      <c r="BC252" s="342"/>
      <c r="BD252" s="342"/>
      <c r="BE252" s="342"/>
      <c r="BF252" s="342"/>
      <c r="BG252" s="342"/>
      <c r="BH252" s="342"/>
      <c r="BI252" s="342"/>
      <c r="BJ252" s="342"/>
      <c r="BK252" s="342"/>
      <c r="BL252" s="342"/>
      <c r="BM252" s="342"/>
      <c r="BN252" s="342"/>
      <c r="BO252" s="342"/>
      <c r="BP252" s="342"/>
      <c r="BQ252" s="342"/>
      <c r="BR252" s="342"/>
      <c r="BS252" s="342"/>
      <c r="BT252" s="342"/>
      <c r="BU252" s="342"/>
      <c r="BV252" s="342"/>
      <c r="BW252" s="342"/>
      <c r="BX252" s="342"/>
      <c r="BY252" s="342"/>
      <c r="BZ252" s="342"/>
      <c r="CA252" s="342"/>
      <c r="CB252" s="342"/>
      <c r="CC252" s="342"/>
      <c r="CD252" s="342"/>
      <c r="CE252" s="342"/>
      <c r="CF252" s="8"/>
      <c r="CG252" s="8"/>
      <c r="CH252" s="8"/>
      <c r="CI252" s="8"/>
      <c r="CJ252" s="8"/>
      <c r="CK252" s="8"/>
      <c r="CL252" s="8"/>
      <c r="CM252" s="342"/>
      <c r="CN252" s="342"/>
      <c r="CO252" s="342"/>
      <c r="CP252" s="342"/>
      <c r="CQ252" s="342"/>
      <c r="CR252" s="342"/>
      <c r="CS252" s="342"/>
      <c r="CT252" s="342"/>
      <c r="CU252" s="342"/>
      <c r="CV252" s="342"/>
      <c r="CW252" s="342"/>
      <c r="CX252" s="342"/>
      <c r="CY252" s="342"/>
      <c r="CZ252" s="342"/>
      <c r="DA252" s="342"/>
      <c r="DB252" s="342"/>
      <c r="DC252" s="342"/>
      <c r="DD252" s="342"/>
      <c r="DE252" s="342"/>
      <c r="DF252" s="342"/>
      <c r="DG252" s="342"/>
      <c r="DH252" s="342"/>
      <c r="DI252" s="342"/>
      <c r="DJ252" s="342"/>
      <c r="DK252" s="342"/>
      <c r="DL252" s="342"/>
      <c r="DM252" s="342"/>
      <c r="DN252" s="342"/>
      <c r="DO252" s="342"/>
      <c r="DP252" s="342"/>
      <c r="DQ252" s="342"/>
      <c r="DR252" s="342"/>
      <c r="DS252" s="342"/>
      <c r="DT252" s="342"/>
      <c r="DU252" s="8"/>
    </row>
    <row r="253" spans="2:125" x14ac:dyDescent="0.25">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row>
  </sheetData>
  <mergeCells count="133">
    <mergeCell ref="I239:AP239"/>
    <mergeCell ref="AX239:CE239"/>
    <mergeCell ref="CM239:DT239"/>
    <mergeCell ref="J241:AP241"/>
    <mergeCell ref="AY241:CE241"/>
    <mergeCell ref="CN241:DT241"/>
    <mergeCell ref="I249:AP249"/>
    <mergeCell ref="AX249:CE249"/>
    <mergeCell ref="CM249:DT249"/>
    <mergeCell ref="J251:AP251"/>
    <mergeCell ref="AY251:CE251"/>
    <mergeCell ref="CN251:DT251"/>
    <mergeCell ref="I244:AP244"/>
    <mergeCell ref="AX244:CE244"/>
    <mergeCell ref="CM244:DT244"/>
    <mergeCell ref="J246:AP246"/>
    <mergeCell ref="AY246:CE246"/>
    <mergeCell ref="CN246:DT246"/>
    <mergeCell ref="I234:AP234"/>
    <mergeCell ref="AX234:CE234"/>
    <mergeCell ref="CM234:DT234"/>
    <mergeCell ref="J236:AP236"/>
    <mergeCell ref="AY236:CE236"/>
    <mergeCell ref="CN236:DT236"/>
    <mergeCell ref="I229:AP229"/>
    <mergeCell ref="AX229:CE229"/>
    <mergeCell ref="CM229:DT229"/>
    <mergeCell ref="J231:AP231"/>
    <mergeCell ref="AY231:CE231"/>
    <mergeCell ref="CN231:DT231"/>
    <mergeCell ref="AX224:CE224"/>
    <mergeCell ref="CM224:DT224"/>
    <mergeCell ref="J226:AP226"/>
    <mergeCell ref="AY226:CE226"/>
    <mergeCell ref="CN226:DT226"/>
    <mergeCell ref="I219:AP219"/>
    <mergeCell ref="AX219:CE219"/>
    <mergeCell ref="CM219:DT219"/>
    <mergeCell ref="J221:AP221"/>
    <mergeCell ref="AY221:CE221"/>
    <mergeCell ref="CN221:DT221"/>
    <mergeCell ref="I162:AG162"/>
    <mergeCell ref="J164:AG164"/>
    <mergeCell ref="I152:AG152"/>
    <mergeCell ref="J154:AG154"/>
    <mergeCell ref="J144:AG144"/>
    <mergeCell ref="I142:AG142"/>
    <mergeCell ref="I147:AG147"/>
    <mergeCell ref="J149:AG149"/>
    <mergeCell ref="I224:AP224"/>
    <mergeCell ref="I167:AG167"/>
    <mergeCell ref="J169:AG169"/>
    <mergeCell ref="I157:AG157"/>
    <mergeCell ref="J159:AG159"/>
    <mergeCell ref="J212:AP212"/>
    <mergeCell ref="J207:AP207"/>
    <mergeCell ref="J202:AP202"/>
    <mergeCell ref="J197:AP197"/>
    <mergeCell ref="I200:AP200"/>
    <mergeCell ref="I205:AP205"/>
    <mergeCell ref="I210:AP210"/>
    <mergeCell ref="I195:AP195"/>
    <mergeCell ref="J13:AG13"/>
    <mergeCell ref="J18:AG18"/>
    <mergeCell ref="J25:AG25"/>
    <mergeCell ref="J20:AG20"/>
    <mergeCell ref="J61:AG61"/>
    <mergeCell ref="J56:AG56"/>
    <mergeCell ref="J43:AG43"/>
    <mergeCell ref="J47:AG47"/>
    <mergeCell ref="J33:AG33"/>
    <mergeCell ref="J51:AG51"/>
    <mergeCell ref="J38:AG38"/>
    <mergeCell ref="J71:AG71"/>
    <mergeCell ref="J66:AG66"/>
    <mergeCell ref="J76:AG76"/>
    <mergeCell ref="J106:AG106"/>
    <mergeCell ref="J101:AG101"/>
    <mergeCell ref="J81:AG81"/>
    <mergeCell ref="I117:AG117"/>
    <mergeCell ref="I137:AG137"/>
    <mergeCell ref="J139:AG139"/>
    <mergeCell ref="J86:AG86"/>
    <mergeCell ref="J96:AG96"/>
    <mergeCell ref="J119:AG119"/>
    <mergeCell ref="I127:AG127"/>
    <mergeCell ref="J129:AG129"/>
    <mergeCell ref="I132:AG132"/>
    <mergeCell ref="J134:AG134"/>
    <mergeCell ref="I122:AG122"/>
    <mergeCell ref="J124:AG124"/>
    <mergeCell ref="J111:AG111"/>
    <mergeCell ref="J91:AG91"/>
    <mergeCell ref="AY187:CE187"/>
    <mergeCell ref="AX190:CE190"/>
    <mergeCell ref="AY192:CE192"/>
    <mergeCell ref="AX175:CE175"/>
    <mergeCell ref="AY177:CE177"/>
    <mergeCell ref="AX180:CE180"/>
    <mergeCell ref="AY182:CE182"/>
    <mergeCell ref="AX185:CE185"/>
    <mergeCell ref="I175:AP175"/>
    <mergeCell ref="J177:AP177"/>
    <mergeCell ref="J182:AP182"/>
    <mergeCell ref="J187:AP187"/>
    <mergeCell ref="J192:AP192"/>
    <mergeCell ref="I180:AP180"/>
    <mergeCell ref="I185:AP185"/>
    <mergeCell ref="I190:AP190"/>
    <mergeCell ref="CM175:DT175"/>
    <mergeCell ref="CN177:DT177"/>
    <mergeCell ref="CM180:DT180"/>
    <mergeCell ref="CN182:DT182"/>
    <mergeCell ref="CM185:DT185"/>
    <mergeCell ref="CN207:DT207"/>
    <mergeCell ref="CM210:DT210"/>
    <mergeCell ref="CN212:DT212"/>
    <mergeCell ref="AY207:CE207"/>
    <mergeCell ref="AX210:CE210"/>
    <mergeCell ref="AY212:CE212"/>
    <mergeCell ref="CN187:DT187"/>
    <mergeCell ref="CM190:DT190"/>
    <mergeCell ref="CN192:DT192"/>
    <mergeCell ref="AX195:CE195"/>
    <mergeCell ref="AY197:CE197"/>
    <mergeCell ref="AX200:CE200"/>
    <mergeCell ref="AY202:CE202"/>
    <mergeCell ref="AX205:CE205"/>
    <mergeCell ref="CM195:DT195"/>
    <mergeCell ref="CN197:DT197"/>
    <mergeCell ref="CM200:DT200"/>
    <mergeCell ref="CN202:DT202"/>
    <mergeCell ref="CM205:DT205"/>
  </mergeCells>
  <pageMargins left="0.70866141732283472" right="0.70866141732283472" top="0.9055118110236221" bottom="0.78740157480314965" header="0.31496062992125984" footer="0.31496062992125984"/>
  <pageSetup paperSize="9" scale="85" orientation="portrait" r:id="rId1"/>
  <headerFooter>
    <oddHeader>&amp;L&amp;8MS Immobilien
Prozess: Prozessname
Bitte wählen&amp;R&amp;8Gültig ab 01.03.2025
Review 01.03.2030</oddHeader>
    <oddFooter>&amp;L&amp;8DMS-ID 107914653  / Version 5-0 / Status: Freigegeben / Vertraulichkeit: Intern / Autor: Renato Saxer (IM-F-DM)</oddFooter>
  </headerFooter>
  <colBreaks count="2" manualBreakCount="2">
    <brk id="42" min="1" max="257" man="1"/>
    <brk id="83" min="1" max="25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E88-FA5E-4D62-8530-C2FEF9F13471}">
  <sheetPr>
    <tabColor rgb="FF33CC33"/>
    <pageSetUpPr autoPageBreaks="0"/>
  </sheetPr>
  <dimension ref="B2:AH171"/>
  <sheetViews>
    <sheetView showGridLines="0" view="pageBreakPreview" zoomScale="85" zoomScaleNormal="100" zoomScaleSheetLayoutView="85" zoomScalePageLayoutView="85" workbookViewId="0">
      <selection activeCell="B5" sqref="B5"/>
    </sheetView>
  </sheetViews>
  <sheetFormatPr baseColWidth="10" defaultColWidth="9.453125" defaultRowHeight="12.5" x14ac:dyDescent="0.25"/>
  <cols>
    <col min="1" max="1" width="5.7265625" style="63" customWidth="1"/>
    <col min="2" max="2" width="5.54296875" style="63" customWidth="1"/>
    <col min="3" max="3" width="38.54296875" style="63" customWidth="1"/>
    <col min="4" max="6" width="23.54296875" style="63" customWidth="1"/>
    <col min="7" max="7" width="18.7265625" style="63" customWidth="1"/>
    <col min="8" max="8" width="15.54296875" style="63" customWidth="1"/>
    <col min="9" max="11" width="14.54296875" style="63" customWidth="1"/>
    <col min="12" max="12" width="17" style="63" customWidth="1"/>
    <col min="13" max="13" width="9.453125" style="63" customWidth="1"/>
    <col min="14" max="16384" width="9.453125" style="63"/>
  </cols>
  <sheetData>
    <row r="2" spans="2:34" x14ac:dyDescent="0.25">
      <c r="G2" s="250" t="s">
        <v>1516</v>
      </c>
    </row>
    <row r="3" spans="2:34" ht="4.5" customHeight="1" x14ac:dyDescent="0.25"/>
    <row r="4" spans="2:34" ht="5.15" customHeight="1" x14ac:dyDescent="0.25">
      <c r="B4" s="135"/>
      <c r="C4" s="135"/>
      <c r="D4" s="135"/>
      <c r="E4" s="135"/>
      <c r="F4" s="135"/>
      <c r="G4" s="135"/>
    </row>
    <row r="5" spans="2:34" ht="15.5" x14ac:dyDescent="0.35">
      <c r="B5" s="86" t="s">
        <v>69</v>
      </c>
      <c r="G5" s="246"/>
      <c r="W5" s="62"/>
    </row>
    <row r="6" spans="2:34" ht="5.15" customHeight="1" x14ac:dyDescent="0.35">
      <c r="B6" s="134"/>
      <c r="C6" s="136"/>
      <c r="D6" s="136"/>
      <c r="E6" s="136"/>
      <c r="F6" s="136"/>
      <c r="G6" s="136"/>
      <c r="W6" s="62"/>
    </row>
    <row r="7" spans="2:34" ht="5.15" customHeight="1" x14ac:dyDescent="0.35">
      <c r="B7" s="86"/>
      <c r="W7" s="62"/>
    </row>
    <row r="8" spans="2:34" x14ac:dyDescent="0.25">
      <c r="B8" s="10" t="s">
        <v>180</v>
      </c>
      <c r="W8" s="10"/>
    </row>
    <row r="9" spans="2:34" x14ac:dyDescent="0.25">
      <c r="B9" s="223" t="s">
        <v>181</v>
      </c>
      <c r="W9" s="10"/>
    </row>
    <row r="10" spans="2:34" x14ac:dyDescent="0.25">
      <c r="B10" s="14" t="s">
        <v>182</v>
      </c>
      <c r="W10" s="14"/>
    </row>
    <row r="12" spans="2:34" x14ac:dyDescent="0.25">
      <c r="C12" s="145" t="s">
        <v>74</v>
      </c>
      <c r="D12" s="146"/>
      <c r="E12" s="146"/>
      <c r="F12" s="146"/>
      <c r="G12" s="147"/>
      <c r="X12" s="72"/>
      <c r="Y12" s="71"/>
    </row>
    <row r="13" spans="2:34" x14ac:dyDescent="0.25">
      <c r="C13" s="148"/>
      <c r="D13" s="149" t="s">
        <v>78</v>
      </c>
      <c r="E13" s="150"/>
      <c r="F13" s="150"/>
      <c r="G13" s="151"/>
      <c r="X13" s="72"/>
      <c r="Y13" s="7"/>
      <c r="Z13" s="71"/>
      <c r="AA13" s="7"/>
      <c r="AB13" s="7"/>
      <c r="AC13" s="73"/>
    </row>
    <row r="14" spans="2:34" x14ac:dyDescent="0.25">
      <c r="C14" s="148"/>
      <c r="D14" s="150"/>
      <c r="E14" s="149" t="s">
        <v>183</v>
      </c>
      <c r="F14" s="150"/>
      <c r="G14" s="151"/>
      <c r="X14" s="72"/>
      <c r="Y14" s="7"/>
      <c r="Z14" s="7"/>
      <c r="AA14" s="71"/>
      <c r="AB14" s="7"/>
      <c r="AC14" s="73"/>
    </row>
    <row r="15" spans="2:34" s="64" customFormat="1" ht="25" x14ac:dyDescent="0.25">
      <c r="B15" s="63"/>
      <c r="C15" s="148"/>
      <c r="D15" s="150"/>
      <c r="E15" s="150"/>
      <c r="F15" s="152" t="s">
        <v>184</v>
      </c>
      <c r="G15" s="151"/>
      <c r="H15" s="63"/>
      <c r="I15" s="63"/>
      <c r="J15" s="63"/>
      <c r="K15" s="63"/>
      <c r="L15" s="63"/>
      <c r="M15" s="63"/>
      <c r="W15" s="63"/>
      <c r="X15" s="72"/>
      <c r="Y15" s="7"/>
      <c r="Z15" s="7"/>
      <c r="AA15" s="7"/>
      <c r="AB15" s="71"/>
      <c r="AC15" s="73"/>
      <c r="AD15" s="63"/>
      <c r="AE15" s="63"/>
      <c r="AF15" s="63"/>
      <c r="AG15" s="63"/>
      <c r="AH15" s="63"/>
    </row>
    <row r="16" spans="2:34" s="64" customFormat="1" x14ac:dyDescent="0.25">
      <c r="B16" s="63"/>
      <c r="C16" s="148"/>
      <c r="D16" s="150"/>
      <c r="E16" s="150"/>
      <c r="F16" s="150"/>
      <c r="G16" s="153" t="s">
        <v>185</v>
      </c>
      <c r="H16" s="73"/>
      <c r="I16" s="63"/>
      <c r="J16" s="63"/>
      <c r="K16" s="63"/>
      <c r="L16" s="63"/>
      <c r="M16" s="63"/>
      <c r="W16" s="63"/>
      <c r="X16" s="72"/>
      <c r="Y16" s="7"/>
      <c r="Z16" s="7"/>
      <c r="AA16" s="7"/>
      <c r="AB16" s="7"/>
      <c r="AC16" s="63"/>
      <c r="AD16" s="73"/>
      <c r="AE16" s="63"/>
      <c r="AF16" s="63"/>
      <c r="AG16" s="63"/>
      <c r="AH16" s="63"/>
    </row>
    <row r="17" spans="2:34" s="64" customFormat="1" x14ac:dyDescent="0.25">
      <c r="B17" s="63"/>
      <c r="C17" s="148"/>
      <c r="D17" s="150"/>
      <c r="E17" s="150"/>
      <c r="F17" s="150"/>
      <c r="G17" s="153" t="s">
        <v>186</v>
      </c>
      <c r="H17" s="65"/>
      <c r="I17" s="63"/>
      <c r="J17" s="63"/>
      <c r="K17" s="63"/>
      <c r="L17" s="63"/>
      <c r="M17" s="63"/>
      <c r="W17" s="63"/>
      <c r="X17" s="72"/>
      <c r="Y17" s="7"/>
      <c r="Z17" s="7"/>
      <c r="AA17" s="7"/>
      <c r="AB17" s="7"/>
      <c r="AC17" s="63"/>
      <c r="AD17" s="65"/>
      <c r="AE17" s="63"/>
      <c r="AF17" s="63"/>
      <c r="AG17" s="63"/>
      <c r="AH17" s="63"/>
    </row>
    <row r="18" spans="2:34" s="64" customFormat="1" x14ac:dyDescent="0.25">
      <c r="B18" s="63"/>
      <c r="C18" s="148"/>
      <c r="D18" s="150"/>
      <c r="E18" s="150"/>
      <c r="F18" s="150"/>
      <c r="G18" s="154"/>
      <c r="H18" s="65"/>
      <c r="I18" s="63"/>
      <c r="J18" s="63"/>
      <c r="K18" s="63"/>
      <c r="L18" s="63"/>
      <c r="M18" s="63"/>
      <c r="W18" s="63"/>
      <c r="X18" s="72"/>
      <c r="Y18" s="7"/>
      <c r="Z18" s="7"/>
      <c r="AA18" s="7"/>
      <c r="AB18" s="7"/>
      <c r="AC18" s="66"/>
      <c r="AD18" s="65"/>
      <c r="AE18" s="63"/>
      <c r="AF18" s="63"/>
      <c r="AG18" s="63"/>
      <c r="AH18" s="63"/>
    </row>
    <row r="19" spans="2:34" ht="14" x14ac:dyDescent="0.25">
      <c r="C19" s="155" t="s">
        <v>187</v>
      </c>
      <c r="D19" s="156" t="s">
        <v>192</v>
      </c>
      <c r="E19" s="156" t="s">
        <v>188</v>
      </c>
      <c r="F19" s="157" t="s">
        <v>189</v>
      </c>
      <c r="G19" s="147"/>
      <c r="P19" s="64"/>
      <c r="Q19" s="64"/>
      <c r="R19" s="64"/>
      <c r="S19" s="64"/>
      <c r="X19" s="72"/>
      <c r="Y19" s="74"/>
      <c r="Z19" s="75"/>
      <c r="AA19" s="75"/>
      <c r="AB19" s="74"/>
    </row>
    <row r="20" spans="2:34" ht="14" x14ac:dyDescent="0.25">
      <c r="C20" s="158"/>
      <c r="D20" s="159"/>
      <c r="E20" s="159"/>
      <c r="F20" s="160" t="s">
        <v>190</v>
      </c>
      <c r="G20" s="147"/>
      <c r="P20" s="64"/>
      <c r="Q20" s="64"/>
      <c r="R20" s="64"/>
      <c r="S20" s="64"/>
      <c r="Y20" s="76"/>
      <c r="Z20" s="76"/>
      <c r="AA20" s="76"/>
      <c r="AB20" s="74"/>
    </row>
    <row r="21" spans="2:34" ht="14" x14ac:dyDescent="0.25">
      <c r="C21" s="158"/>
      <c r="D21" s="159"/>
      <c r="E21" s="159"/>
      <c r="F21" s="160" t="s">
        <v>191</v>
      </c>
      <c r="G21" s="147"/>
      <c r="P21" s="64"/>
      <c r="Q21" s="64"/>
      <c r="R21" s="64"/>
      <c r="S21" s="64"/>
      <c r="Y21" s="76"/>
      <c r="Z21" s="76"/>
      <c r="AA21" s="76"/>
      <c r="AB21" s="74"/>
    </row>
    <row r="22" spans="2:34" ht="5.15" customHeight="1" x14ac:dyDescent="0.25">
      <c r="C22" s="158"/>
      <c r="D22" s="159"/>
      <c r="E22" s="159"/>
      <c r="F22" s="159"/>
      <c r="G22" s="147"/>
      <c r="P22" s="64"/>
      <c r="Q22" s="64"/>
      <c r="R22" s="64"/>
      <c r="S22" s="64"/>
      <c r="Y22" s="76"/>
      <c r="Z22" s="76"/>
      <c r="AA22" s="76"/>
      <c r="AB22" s="76"/>
    </row>
    <row r="23" spans="2:34" ht="14" x14ac:dyDescent="0.25">
      <c r="C23" s="158"/>
      <c r="D23" s="160" t="s">
        <v>192</v>
      </c>
      <c r="E23" s="161" t="s">
        <v>193</v>
      </c>
      <c r="F23" s="160" t="s">
        <v>189</v>
      </c>
      <c r="G23" s="147"/>
      <c r="P23" s="64"/>
      <c r="Q23" s="64"/>
      <c r="R23" s="64"/>
      <c r="S23" s="64"/>
      <c r="Y23" s="76"/>
      <c r="Z23" s="74"/>
      <c r="AA23" s="75"/>
      <c r="AB23" s="74"/>
    </row>
    <row r="24" spans="2:34" ht="14" x14ac:dyDescent="0.25">
      <c r="C24" s="158"/>
      <c r="D24" s="159"/>
      <c r="E24" s="159"/>
      <c r="F24" s="160" t="s">
        <v>194</v>
      </c>
      <c r="G24" s="147"/>
      <c r="P24" s="64"/>
      <c r="Q24" s="64"/>
      <c r="R24" s="64"/>
      <c r="S24" s="64"/>
      <c r="Y24" s="76"/>
      <c r="Z24" s="76"/>
      <c r="AA24" s="76"/>
      <c r="AB24" s="74"/>
    </row>
    <row r="25" spans="2:34" ht="14" x14ac:dyDescent="0.25">
      <c r="C25" s="158"/>
      <c r="D25" s="159"/>
      <c r="E25" s="159"/>
      <c r="F25" s="160" t="s">
        <v>190</v>
      </c>
      <c r="G25" s="162"/>
      <c r="P25" s="64"/>
      <c r="Q25" s="64"/>
      <c r="R25" s="64"/>
      <c r="S25" s="64"/>
      <c r="Y25" s="76"/>
      <c r="Z25" s="76"/>
      <c r="AA25" s="76"/>
      <c r="AB25" s="74"/>
      <c r="AC25" s="67"/>
    </row>
    <row r="26" spans="2:34" ht="14" x14ac:dyDescent="0.25">
      <c r="C26" s="158"/>
      <c r="D26" s="159"/>
      <c r="E26" s="159"/>
      <c r="F26" s="160" t="s">
        <v>191</v>
      </c>
      <c r="G26" s="162"/>
      <c r="P26" s="64"/>
      <c r="Q26" s="64"/>
      <c r="R26" s="64"/>
      <c r="S26" s="64"/>
      <c r="Y26" s="76"/>
      <c r="Z26" s="76"/>
      <c r="AA26" s="76"/>
      <c r="AB26" s="74"/>
      <c r="AC26" s="67"/>
    </row>
    <row r="27" spans="2:34" ht="5.15" customHeight="1" x14ac:dyDescent="0.25">
      <c r="C27" s="158"/>
      <c r="D27" s="159"/>
      <c r="E27" s="159"/>
      <c r="F27" s="159"/>
      <c r="G27" s="147"/>
      <c r="P27" s="64"/>
      <c r="Q27" s="64"/>
      <c r="R27" s="64"/>
      <c r="S27" s="64"/>
      <c r="Y27" s="76"/>
      <c r="Z27" s="76"/>
      <c r="AA27" s="76"/>
      <c r="AB27" s="76"/>
    </row>
    <row r="28" spans="2:34" ht="14" x14ac:dyDescent="0.25">
      <c r="C28" s="158"/>
      <c r="D28" s="159"/>
      <c r="E28" s="156" t="s">
        <v>195</v>
      </c>
      <c r="F28" s="160" t="s">
        <v>189</v>
      </c>
      <c r="G28" s="163"/>
      <c r="P28" s="64"/>
      <c r="Q28" s="64"/>
      <c r="R28" s="64"/>
      <c r="S28" s="64"/>
      <c r="Y28" s="76"/>
      <c r="Z28" s="76"/>
      <c r="AA28" s="75"/>
      <c r="AB28" s="74"/>
      <c r="AC28" s="68"/>
    </row>
    <row r="29" spans="2:34" ht="14" x14ac:dyDescent="0.25">
      <c r="C29" s="158"/>
      <c r="D29" s="159"/>
      <c r="E29" s="159"/>
      <c r="F29" s="160" t="s">
        <v>190</v>
      </c>
      <c r="G29" s="147"/>
      <c r="P29" s="64"/>
      <c r="Q29" s="64"/>
      <c r="R29" s="64"/>
      <c r="S29" s="64"/>
      <c r="Y29" s="76"/>
      <c r="Z29" s="76"/>
      <c r="AA29" s="76"/>
      <c r="AB29" s="74"/>
    </row>
    <row r="30" spans="2:34" ht="14" x14ac:dyDescent="0.25">
      <c r="C30" s="158"/>
      <c r="D30" s="159"/>
      <c r="E30" s="159"/>
      <c r="F30" s="160" t="s">
        <v>191</v>
      </c>
      <c r="G30" s="147"/>
      <c r="P30" s="64"/>
      <c r="Q30" s="64"/>
      <c r="R30" s="64"/>
      <c r="S30" s="64"/>
      <c r="Y30" s="76"/>
      <c r="Z30" s="76"/>
      <c r="AA30" s="76"/>
      <c r="AB30" s="74"/>
    </row>
    <row r="31" spans="2:34" ht="5.15" customHeight="1" x14ac:dyDescent="0.25">
      <c r="C31" s="158"/>
      <c r="D31" s="159"/>
      <c r="E31" s="159"/>
      <c r="F31" s="159"/>
      <c r="G31" s="147"/>
      <c r="P31" s="64"/>
      <c r="Q31" s="64"/>
      <c r="R31" s="64"/>
      <c r="S31" s="64"/>
      <c r="Y31" s="76"/>
      <c r="Z31" s="76"/>
      <c r="AA31" s="76"/>
      <c r="AB31" s="76"/>
    </row>
    <row r="32" spans="2:34" ht="14" x14ac:dyDescent="0.25">
      <c r="C32" s="158"/>
      <c r="D32" s="156" t="s">
        <v>1542</v>
      </c>
      <c r="E32" s="156" t="s">
        <v>1541</v>
      </c>
      <c r="F32" s="160" t="s">
        <v>197</v>
      </c>
      <c r="G32" s="147"/>
      <c r="P32" s="64"/>
      <c r="Q32" s="64"/>
      <c r="R32" s="64"/>
      <c r="S32" s="64"/>
      <c r="Y32" s="76"/>
      <c r="Z32" s="74"/>
      <c r="AA32" s="75"/>
      <c r="AB32" s="74"/>
    </row>
    <row r="33" spans="2:34" ht="14" x14ac:dyDescent="0.25">
      <c r="C33" s="158"/>
      <c r="D33" s="159"/>
      <c r="E33" s="159"/>
      <c r="F33" s="160" t="s">
        <v>198</v>
      </c>
      <c r="G33" s="147"/>
      <c r="P33" s="64"/>
      <c r="Q33" s="64"/>
      <c r="R33" s="64"/>
      <c r="S33" s="64"/>
      <c r="Y33" s="76"/>
      <c r="Z33" s="76"/>
      <c r="AA33" s="76"/>
      <c r="AB33" s="74"/>
    </row>
    <row r="34" spans="2:34" ht="14" x14ac:dyDescent="0.25">
      <c r="C34" s="158"/>
      <c r="D34" s="159"/>
      <c r="E34" s="159"/>
      <c r="F34" s="160" t="s">
        <v>199</v>
      </c>
      <c r="G34" s="147"/>
      <c r="P34" s="64"/>
      <c r="Q34" s="64"/>
      <c r="R34" s="64"/>
      <c r="S34" s="64"/>
      <c r="Y34" s="76"/>
      <c r="Z34" s="76"/>
      <c r="AA34" s="76"/>
      <c r="AB34" s="74"/>
    </row>
    <row r="35" spans="2:34" ht="14" x14ac:dyDescent="0.25">
      <c r="C35" s="158"/>
      <c r="D35" s="159"/>
      <c r="E35" s="159"/>
      <c r="F35" s="160" t="s">
        <v>191</v>
      </c>
      <c r="G35" s="147"/>
      <c r="P35" s="64"/>
      <c r="Q35" s="64"/>
      <c r="R35" s="64"/>
      <c r="S35" s="64"/>
      <c r="Y35" s="76"/>
      <c r="Z35" s="76"/>
      <c r="AA35" s="76"/>
      <c r="AB35" s="74"/>
    </row>
    <row r="36" spans="2:34" ht="5.15" customHeight="1" x14ac:dyDescent="0.25">
      <c r="C36" s="164"/>
      <c r="D36" s="165"/>
      <c r="E36" s="165"/>
      <c r="F36" s="165"/>
      <c r="G36" s="147"/>
      <c r="P36" s="64"/>
      <c r="Q36" s="64"/>
      <c r="R36" s="64"/>
      <c r="S36" s="64"/>
    </row>
    <row r="37" spans="2:34" ht="14" x14ac:dyDescent="0.25">
      <c r="C37" s="164"/>
      <c r="D37" s="165"/>
      <c r="E37" s="156" t="s">
        <v>200</v>
      </c>
      <c r="F37" s="160" t="s">
        <v>189</v>
      </c>
      <c r="G37" s="147"/>
      <c r="P37" s="64"/>
      <c r="Q37" s="64"/>
      <c r="R37" s="64"/>
      <c r="S37" s="64"/>
      <c r="AA37" s="75"/>
      <c r="AB37" s="74"/>
    </row>
    <row r="38" spans="2:34" ht="14" x14ac:dyDescent="0.25">
      <c r="C38" s="166"/>
      <c r="D38" s="165"/>
      <c r="E38" s="165"/>
      <c r="F38" s="160" t="s">
        <v>190</v>
      </c>
      <c r="G38" s="147"/>
      <c r="J38" s="69"/>
      <c r="M38" s="67"/>
      <c r="P38" s="64"/>
      <c r="Q38" s="64"/>
      <c r="R38" s="64"/>
      <c r="S38" s="64"/>
      <c r="X38" s="68"/>
      <c r="Y38" s="68"/>
      <c r="AB38" s="74"/>
      <c r="AF38" s="69"/>
    </row>
    <row r="39" spans="2:34" ht="14" x14ac:dyDescent="0.25">
      <c r="C39" s="166"/>
      <c r="D39" s="165"/>
      <c r="E39" s="165"/>
      <c r="F39" s="160" t="s">
        <v>191</v>
      </c>
      <c r="G39" s="147"/>
      <c r="J39" s="69"/>
      <c r="M39" s="67"/>
      <c r="P39" s="64"/>
      <c r="Q39" s="64"/>
      <c r="R39" s="64"/>
      <c r="S39" s="64"/>
      <c r="X39" s="68"/>
      <c r="Y39" s="68"/>
      <c r="AB39" s="74"/>
      <c r="AF39" s="69"/>
    </row>
    <row r="40" spans="2:34" ht="5.15" customHeight="1" x14ac:dyDescent="0.25">
      <c r="C40" s="158"/>
      <c r="D40" s="159"/>
      <c r="E40" s="159"/>
      <c r="F40" s="159"/>
      <c r="G40" s="163"/>
      <c r="P40" s="64"/>
      <c r="Q40" s="64"/>
      <c r="R40" s="64"/>
      <c r="S40" s="64"/>
      <c r="Y40" s="76"/>
      <c r="Z40" s="76"/>
      <c r="AA40" s="76"/>
      <c r="AB40" s="76"/>
      <c r="AC40" s="68"/>
    </row>
    <row r="41" spans="2:34" ht="14" x14ac:dyDescent="0.25">
      <c r="C41" s="158"/>
      <c r="D41" s="160" t="s">
        <v>201</v>
      </c>
      <c r="E41" s="156" t="s">
        <v>202</v>
      </c>
      <c r="F41" s="160" t="s">
        <v>189</v>
      </c>
      <c r="G41" s="147"/>
      <c r="P41" s="64"/>
      <c r="Q41" s="64"/>
      <c r="R41" s="64"/>
      <c r="S41" s="64"/>
      <c r="Y41" s="76"/>
      <c r="Z41" s="74"/>
      <c r="AA41" s="75"/>
      <c r="AB41" s="74"/>
    </row>
    <row r="42" spans="2:34" ht="14" x14ac:dyDescent="0.25">
      <c r="C42" s="158"/>
      <c r="D42" s="159"/>
      <c r="E42" s="159"/>
      <c r="F42" s="160" t="s">
        <v>190</v>
      </c>
      <c r="G42" s="147"/>
      <c r="P42" s="64"/>
      <c r="Q42" s="64"/>
      <c r="R42" s="64"/>
      <c r="S42" s="64"/>
      <c r="Y42" s="76"/>
      <c r="Z42" s="76"/>
      <c r="AA42" s="76"/>
      <c r="AB42" s="74"/>
    </row>
    <row r="43" spans="2:34" ht="14" x14ac:dyDescent="0.25">
      <c r="C43" s="158"/>
      <c r="D43" s="159"/>
      <c r="E43" s="159"/>
      <c r="F43" s="160" t="s">
        <v>203</v>
      </c>
      <c r="G43" s="147"/>
      <c r="J43" s="69"/>
      <c r="P43" s="64"/>
      <c r="Q43" s="64"/>
      <c r="R43" s="64"/>
      <c r="S43" s="64"/>
      <c r="Y43" s="76"/>
      <c r="Z43" s="76"/>
      <c r="AA43" s="76"/>
      <c r="AB43" s="74"/>
      <c r="AF43" s="69"/>
    </row>
    <row r="44" spans="2:34" ht="14" x14ac:dyDescent="0.25">
      <c r="C44" s="158"/>
      <c r="D44" s="159"/>
      <c r="E44" s="159"/>
      <c r="F44" s="160" t="s">
        <v>191</v>
      </c>
      <c r="G44" s="147"/>
      <c r="J44" s="69"/>
      <c r="P44" s="64"/>
      <c r="Q44" s="64"/>
      <c r="R44" s="64"/>
      <c r="S44" s="64"/>
      <c r="Y44" s="76"/>
      <c r="Z44" s="76"/>
      <c r="AA44" s="76"/>
      <c r="AB44" s="74"/>
      <c r="AF44" s="69"/>
    </row>
    <row r="45" spans="2:34" ht="5.15" customHeight="1" x14ac:dyDescent="0.25">
      <c r="C45" s="158"/>
      <c r="D45" s="165"/>
      <c r="E45" s="165"/>
      <c r="F45" s="159"/>
      <c r="G45" s="147"/>
      <c r="P45" s="64"/>
      <c r="Q45" s="64"/>
      <c r="R45" s="64"/>
      <c r="S45" s="64"/>
      <c r="Y45" s="76"/>
      <c r="AB45" s="76"/>
    </row>
    <row r="46" spans="2:34" ht="14" x14ac:dyDescent="0.25">
      <c r="C46" s="158"/>
      <c r="D46" s="165"/>
      <c r="E46" s="161" t="s">
        <v>193</v>
      </c>
      <c r="F46" s="160" t="s">
        <v>189</v>
      </c>
      <c r="G46" s="147"/>
      <c r="J46" s="68"/>
      <c r="K46" s="68"/>
      <c r="L46" s="68"/>
      <c r="M46" s="68"/>
      <c r="P46" s="64"/>
      <c r="Q46" s="64"/>
      <c r="R46" s="64"/>
      <c r="S46" s="64"/>
      <c r="Y46" s="76"/>
      <c r="AA46" s="75"/>
      <c r="AB46" s="74"/>
      <c r="AF46" s="68"/>
      <c r="AG46" s="68"/>
      <c r="AH46" s="68"/>
    </row>
    <row r="47" spans="2:34" ht="14" x14ac:dyDescent="0.3">
      <c r="B47" s="70"/>
      <c r="C47" s="167"/>
      <c r="D47" s="165"/>
      <c r="E47" s="159"/>
      <c r="F47" s="168" t="s">
        <v>194</v>
      </c>
      <c r="G47" s="147"/>
      <c r="J47" s="68"/>
      <c r="K47" s="68"/>
      <c r="L47" s="68"/>
      <c r="M47" s="68"/>
      <c r="P47" s="64"/>
      <c r="Q47" s="64"/>
      <c r="R47" s="64"/>
      <c r="S47" s="64"/>
      <c r="W47" s="70"/>
      <c r="X47" s="72"/>
      <c r="Y47" s="77"/>
      <c r="AA47" s="76"/>
      <c r="AB47" s="78"/>
      <c r="AF47" s="68"/>
      <c r="AG47" s="68"/>
      <c r="AH47" s="68"/>
    </row>
    <row r="48" spans="2:34" ht="14" x14ac:dyDescent="0.3">
      <c r="B48" s="70"/>
      <c r="C48" s="164"/>
      <c r="D48" s="165"/>
      <c r="E48" s="159"/>
      <c r="F48" s="168" t="s">
        <v>190</v>
      </c>
      <c r="G48" s="147"/>
      <c r="J48" s="68"/>
      <c r="K48" s="68"/>
      <c r="L48" s="68"/>
      <c r="M48" s="68"/>
      <c r="P48" s="64"/>
      <c r="Q48" s="64"/>
      <c r="R48" s="64"/>
      <c r="S48" s="64"/>
      <c r="W48" s="70"/>
      <c r="X48" s="72"/>
      <c r="AA48" s="76"/>
      <c r="AB48" s="78"/>
      <c r="AF48" s="68"/>
      <c r="AG48" s="68"/>
      <c r="AH48" s="68"/>
    </row>
    <row r="49" spans="2:34" ht="14" x14ac:dyDescent="0.3">
      <c r="B49" s="70"/>
      <c r="C49" s="164"/>
      <c r="D49" s="165"/>
      <c r="E49" s="159"/>
      <c r="F49" s="160" t="s">
        <v>191</v>
      </c>
      <c r="G49" s="147"/>
      <c r="J49" s="68"/>
      <c r="K49" s="68"/>
      <c r="L49" s="68"/>
      <c r="M49" s="68"/>
      <c r="P49" s="64"/>
      <c r="Q49" s="64"/>
      <c r="R49" s="64"/>
      <c r="S49" s="64"/>
      <c r="W49" s="70"/>
      <c r="X49" s="72"/>
      <c r="AA49" s="76"/>
      <c r="AB49" s="78"/>
      <c r="AF49" s="68"/>
      <c r="AG49" s="68"/>
      <c r="AH49" s="68"/>
    </row>
    <row r="50" spans="2:34" ht="5.15" customHeight="1" x14ac:dyDescent="0.3">
      <c r="B50" s="70"/>
      <c r="C50" s="166"/>
      <c r="D50" s="165"/>
      <c r="E50" s="165"/>
      <c r="F50" s="165"/>
      <c r="G50" s="147"/>
      <c r="P50" s="64"/>
      <c r="Q50" s="64"/>
      <c r="R50" s="64"/>
      <c r="S50" s="64"/>
      <c r="W50" s="70"/>
      <c r="X50" s="68"/>
      <c r="Y50" s="68"/>
    </row>
    <row r="51" spans="2:34" ht="14" x14ac:dyDescent="0.3">
      <c r="B51" s="70"/>
      <c r="C51" s="169" t="s">
        <v>204</v>
      </c>
      <c r="D51" s="161" t="s">
        <v>205</v>
      </c>
      <c r="E51" s="161" t="s">
        <v>188</v>
      </c>
      <c r="F51" s="160" t="s">
        <v>189</v>
      </c>
      <c r="G51" s="147"/>
      <c r="P51" s="64"/>
      <c r="Q51" s="64"/>
      <c r="R51" s="64"/>
      <c r="S51" s="64"/>
      <c r="W51" s="70"/>
      <c r="X51" s="68"/>
      <c r="Y51" s="74"/>
      <c r="Z51" s="75"/>
      <c r="AA51" s="75"/>
      <c r="AB51" s="74"/>
    </row>
    <row r="52" spans="2:34" ht="14" x14ac:dyDescent="0.3">
      <c r="B52" s="70"/>
      <c r="C52" s="166"/>
      <c r="D52" s="165"/>
      <c r="E52" s="159"/>
      <c r="F52" s="160" t="s">
        <v>190</v>
      </c>
      <c r="G52" s="147"/>
      <c r="P52" s="64"/>
      <c r="Q52" s="64"/>
      <c r="R52" s="64"/>
      <c r="S52" s="64"/>
      <c r="W52" s="70"/>
      <c r="X52" s="68"/>
      <c r="Y52" s="68"/>
      <c r="AA52" s="76"/>
      <c r="AB52" s="74"/>
    </row>
    <row r="53" spans="2:34" ht="14" x14ac:dyDescent="0.3">
      <c r="B53" s="70"/>
      <c r="C53" s="166"/>
      <c r="D53" s="165"/>
      <c r="E53" s="159"/>
      <c r="F53" s="160" t="s">
        <v>191</v>
      </c>
      <c r="G53" s="147"/>
      <c r="P53" s="64"/>
      <c r="Q53" s="64"/>
      <c r="R53" s="64"/>
      <c r="S53" s="64"/>
      <c r="W53" s="70"/>
      <c r="X53" s="68"/>
      <c r="Y53" s="68"/>
      <c r="AA53" s="76"/>
      <c r="AB53" s="74"/>
    </row>
    <row r="54" spans="2:34" ht="5.15" customHeight="1" x14ac:dyDescent="0.3">
      <c r="B54" s="70"/>
      <c r="C54" s="166"/>
      <c r="D54" s="165"/>
      <c r="E54" s="165"/>
      <c r="F54" s="165"/>
      <c r="G54" s="147"/>
      <c r="P54" s="64"/>
      <c r="Q54" s="64"/>
      <c r="R54" s="64"/>
      <c r="S54" s="64"/>
      <c r="W54" s="70"/>
      <c r="X54" s="68"/>
      <c r="Y54" s="68"/>
    </row>
    <row r="55" spans="2:34" ht="14" x14ac:dyDescent="0.3">
      <c r="B55" s="70"/>
      <c r="C55" s="166"/>
      <c r="D55" s="160" t="s">
        <v>205</v>
      </c>
      <c r="E55" s="156" t="s">
        <v>1543</v>
      </c>
      <c r="F55" s="170" t="s">
        <v>197</v>
      </c>
      <c r="G55" s="147"/>
      <c r="P55" s="64"/>
      <c r="Q55" s="64"/>
      <c r="R55" s="64"/>
      <c r="S55" s="64"/>
      <c r="W55" s="70"/>
      <c r="X55" s="68"/>
      <c r="Y55" s="68"/>
      <c r="Z55" s="74"/>
      <c r="AA55" s="75"/>
      <c r="AB55" s="79"/>
    </row>
    <row r="56" spans="2:34" ht="14" x14ac:dyDescent="0.25">
      <c r="C56" s="164"/>
      <c r="D56" s="159"/>
      <c r="E56" s="159"/>
      <c r="F56" s="170" t="s">
        <v>198</v>
      </c>
      <c r="G56" s="147"/>
      <c r="P56" s="64"/>
      <c r="Q56" s="64"/>
      <c r="R56" s="64"/>
      <c r="S56" s="64"/>
      <c r="Z56" s="76"/>
      <c r="AA56" s="76"/>
      <c r="AB56" s="79"/>
    </row>
    <row r="57" spans="2:34" ht="14" x14ac:dyDescent="0.25">
      <c r="C57" s="164"/>
      <c r="D57" s="159"/>
      <c r="E57" s="159"/>
      <c r="F57" s="160" t="s">
        <v>191</v>
      </c>
      <c r="G57" s="147"/>
      <c r="P57" s="64"/>
      <c r="Q57" s="64"/>
      <c r="R57" s="64"/>
      <c r="S57" s="64"/>
      <c r="Z57" s="76"/>
      <c r="AA57" s="76"/>
      <c r="AB57" s="79"/>
    </row>
    <row r="58" spans="2:34" ht="5.15" customHeight="1" x14ac:dyDescent="0.25">
      <c r="C58" s="164"/>
      <c r="D58" s="159"/>
      <c r="E58" s="159"/>
      <c r="F58" s="159"/>
      <c r="G58" s="147"/>
      <c r="P58" s="64"/>
      <c r="Q58" s="64"/>
      <c r="R58" s="64"/>
      <c r="S58" s="64"/>
      <c r="Z58" s="76"/>
      <c r="AA58" s="76"/>
      <c r="AB58" s="76"/>
    </row>
    <row r="59" spans="2:34" ht="14" x14ac:dyDescent="0.25">
      <c r="C59" s="169" t="s">
        <v>206</v>
      </c>
      <c r="D59" s="160" t="s">
        <v>207</v>
      </c>
      <c r="E59" s="156" t="s">
        <v>1544</v>
      </c>
      <c r="F59" s="168" t="s">
        <v>189</v>
      </c>
      <c r="G59" s="171"/>
      <c r="P59" s="64"/>
      <c r="Q59" s="64"/>
      <c r="R59" s="64"/>
      <c r="S59" s="64"/>
      <c r="Y59" s="74"/>
      <c r="Z59" s="74"/>
      <c r="AA59" s="75"/>
      <c r="AB59" s="78"/>
      <c r="AC59" s="76"/>
    </row>
    <row r="60" spans="2:34" ht="14" x14ac:dyDescent="0.25">
      <c r="C60" s="164"/>
      <c r="D60" s="159"/>
      <c r="E60" s="159"/>
      <c r="F60" s="168" t="s">
        <v>190</v>
      </c>
      <c r="G60" s="147"/>
      <c r="Z60" s="76"/>
      <c r="AA60" s="76"/>
      <c r="AB60" s="78"/>
    </row>
    <row r="61" spans="2:34" ht="14" x14ac:dyDescent="0.25">
      <c r="C61" s="164"/>
      <c r="D61" s="159"/>
      <c r="E61" s="159"/>
      <c r="F61" s="160" t="s">
        <v>191</v>
      </c>
      <c r="G61" s="147"/>
      <c r="Z61" s="76"/>
      <c r="AA61" s="76"/>
      <c r="AB61" s="78"/>
    </row>
    <row r="62" spans="2:34" ht="5.15" customHeight="1" x14ac:dyDescent="0.25">
      <c r="C62" s="164"/>
      <c r="D62" s="165"/>
      <c r="E62" s="165"/>
      <c r="F62" s="165"/>
      <c r="G62" s="147"/>
    </row>
    <row r="63" spans="2:34" ht="14" x14ac:dyDescent="0.25">
      <c r="C63" s="164"/>
      <c r="D63" s="161" t="s">
        <v>208</v>
      </c>
      <c r="E63" s="156" t="s">
        <v>1545</v>
      </c>
      <c r="F63" s="168" t="s">
        <v>189</v>
      </c>
      <c r="G63" s="147"/>
      <c r="Z63" s="75"/>
      <c r="AA63" s="75"/>
      <c r="AB63" s="78"/>
    </row>
    <row r="64" spans="2:34" ht="14" x14ac:dyDescent="0.25">
      <c r="C64" s="172"/>
      <c r="D64" s="173"/>
      <c r="E64" s="174"/>
      <c r="F64" s="175" t="s">
        <v>190</v>
      </c>
      <c r="G64" s="147"/>
      <c r="AA64" s="76"/>
      <c r="AB64" s="78"/>
    </row>
    <row r="65" spans="2:28" ht="14" x14ac:dyDescent="0.25">
      <c r="E65" s="76"/>
      <c r="F65" s="160" t="s">
        <v>191</v>
      </c>
      <c r="AA65" s="76"/>
      <c r="AB65" s="78"/>
    </row>
    <row r="66" spans="2:28" ht="14" x14ac:dyDescent="0.25">
      <c r="E66" s="76"/>
      <c r="F66" s="137"/>
      <c r="AA66" s="76"/>
      <c r="AB66" s="78"/>
    </row>
    <row r="67" spans="2:28" ht="5.15" customHeight="1" x14ac:dyDescent="0.25">
      <c r="B67" s="135"/>
      <c r="C67" s="135"/>
      <c r="D67" s="135"/>
      <c r="E67" s="135"/>
      <c r="F67" s="135"/>
      <c r="G67" s="135"/>
    </row>
    <row r="68" spans="2:28" ht="15.5" x14ac:dyDescent="0.35">
      <c r="B68" s="86" t="s">
        <v>209</v>
      </c>
    </row>
    <row r="69" spans="2:28" ht="5.15" customHeight="1" x14ac:dyDescent="0.35">
      <c r="B69" s="134"/>
      <c r="C69" s="136"/>
      <c r="D69" s="136"/>
      <c r="E69" s="136"/>
      <c r="F69" s="136"/>
      <c r="G69" s="136"/>
    </row>
    <row r="93" spans="2:7" ht="5.15" customHeight="1" x14ac:dyDescent="0.25">
      <c r="B93" s="135"/>
      <c r="C93" s="135"/>
      <c r="D93" s="135"/>
      <c r="E93" s="135"/>
      <c r="F93" s="135"/>
      <c r="G93" s="135"/>
    </row>
    <row r="94" spans="2:7" ht="15.5" x14ac:dyDescent="0.35">
      <c r="B94" s="86" t="s">
        <v>210</v>
      </c>
    </row>
    <row r="95" spans="2:7" ht="5.15" customHeight="1" x14ac:dyDescent="0.35">
      <c r="B95" s="134"/>
      <c r="C95" s="136"/>
      <c r="D95" s="136"/>
      <c r="E95" s="136"/>
      <c r="F95" s="136"/>
      <c r="G95" s="136"/>
    </row>
    <row r="96" spans="2:7" ht="5.15" customHeight="1" x14ac:dyDescent="0.25">
      <c r="B96" s="135"/>
      <c r="C96" s="135"/>
      <c r="D96" s="135"/>
      <c r="E96" s="135"/>
      <c r="F96" s="135"/>
      <c r="G96" s="135"/>
    </row>
    <row r="97" spans="2:30" ht="25.5" customHeight="1" x14ac:dyDescent="0.3">
      <c r="B97" s="132" t="s">
        <v>211</v>
      </c>
      <c r="C97" s="354" t="s">
        <v>212</v>
      </c>
      <c r="D97" s="354"/>
      <c r="E97" s="354"/>
      <c r="F97" s="354"/>
      <c r="G97" s="354"/>
    </row>
    <row r="98" spans="2:30" ht="25.5" customHeight="1" x14ac:dyDescent="0.3">
      <c r="C98" s="354" t="s">
        <v>213</v>
      </c>
      <c r="D98" s="354"/>
      <c r="E98" s="354"/>
      <c r="F98" s="354"/>
      <c r="G98" s="354"/>
      <c r="Z98" s="7"/>
      <c r="AA98" s="7"/>
      <c r="AB98" s="7"/>
      <c r="AC98" s="66"/>
    </row>
    <row r="99" spans="2:30" ht="38.25" customHeight="1" x14ac:dyDescent="0.25">
      <c r="C99" s="355" t="s">
        <v>214</v>
      </c>
      <c r="D99" s="355"/>
      <c r="E99" s="355"/>
      <c r="F99" s="355"/>
      <c r="G99" s="355"/>
      <c r="H99" s="65"/>
      <c r="X99" s="11"/>
      <c r="Z99" s="7"/>
      <c r="AA99" s="7"/>
      <c r="AB99" s="7"/>
      <c r="AC99" s="66"/>
      <c r="AD99" s="65"/>
    </row>
    <row r="100" spans="2:30" ht="5.15" customHeight="1" x14ac:dyDescent="0.25">
      <c r="D100" s="7"/>
      <c r="E100" s="7"/>
      <c r="F100" s="7"/>
      <c r="G100" s="66"/>
      <c r="Z100" s="7"/>
      <c r="AA100" s="7"/>
      <c r="AB100" s="7"/>
      <c r="AC100" s="66"/>
    </row>
    <row r="101" spans="2:30" x14ac:dyDescent="0.25">
      <c r="C101" s="63" t="s">
        <v>215</v>
      </c>
      <c r="D101" s="7"/>
      <c r="E101" s="7"/>
      <c r="F101" s="7"/>
      <c r="G101" s="66"/>
      <c r="Z101" s="7"/>
      <c r="AA101" s="7"/>
      <c r="AB101" s="7"/>
      <c r="AC101" s="66"/>
    </row>
    <row r="102" spans="2:30" x14ac:dyDescent="0.25">
      <c r="C102" s="11" t="s">
        <v>216</v>
      </c>
      <c r="D102" s="12"/>
      <c r="E102" s="12"/>
      <c r="F102" s="12"/>
      <c r="G102" s="66"/>
      <c r="X102" s="11"/>
      <c r="Z102" s="12"/>
      <c r="AA102" s="12"/>
      <c r="AB102" s="12"/>
      <c r="AC102" s="66"/>
    </row>
    <row r="103" spans="2:30" ht="5.15" customHeight="1" x14ac:dyDescent="0.25">
      <c r="C103" s="11"/>
      <c r="D103" s="12"/>
      <c r="E103" s="12"/>
      <c r="F103" s="12"/>
      <c r="G103" s="66"/>
      <c r="X103" s="11"/>
      <c r="Z103" s="12"/>
      <c r="AA103" s="12"/>
      <c r="AB103" s="12"/>
      <c r="AC103" s="66"/>
    </row>
    <row r="104" spans="2:30" ht="38.25" customHeight="1" x14ac:dyDescent="0.25">
      <c r="C104" s="356" t="s">
        <v>217</v>
      </c>
      <c r="D104" s="356"/>
      <c r="E104" s="356"/>
      <c r="F104" s="356"/>
      <c r="G104" s="356"/>
      <c r="X104" s="11"/>
      <c r="Z104" s="12"/>
      <c r="AA104" s="12"/>
      <c r="AB104" s="12"/>
      <c r="AC104" s="66"/>
    </row>
    <row r="105" spans="2:30" ht="5.15" customHeight="1" x14ac:dyDescent="0.35">
      <c r="B105" s="134"/>
      <c r="C105" s="136"/>
      <c r="D105" s="136"/>
      <c r="E105" s="136"/>
      <c r="F105" s="136"/>
      <c r="G105" s="136"/>
    </row>
    <row r="106" spans="2:30" ht="5.15" customHeight="1" x14ac:dyDescent="0.25">
      <c r="B106" s="135"/>
      <c r="C106" s="135"/>
      <c r="D106" s="135"/>
      <c r="E106" s="135"/>
      <c r="F106" s="135"/>
      <c r="G106" s="135"/>
    </row>
    <row r="107" spans="2:30" ht="25.5" customHeight="1" x14ac:dyDescent="0.3">
      <c r="B107" s="132" t="s">
        <v>218</v>
      </c>
      <c r="C107" s="354" t="s">
        <v>219</v>
      </c>
      <c r="D107" s="354"/>
      <c r="E107" s="354"/>
      <c r="F107" s="354"/>
      <c r="G107" s="354"/>
    </row>
    <row r="108" spans="2:30" ht="25.5" customHeight="1" x14ac:dyDescent="0.3">
      <c r="C108" s="354" t="s">
        <v>220</v>
      </c>
      <c r="D108" s="354"/>
      <c r="E108" s="354"/>
      <c r="F108" s="354"/>
      <c r="G108" s="354"/>
    </row>
    <row r="109" spans="2:30" ht="38.25" customHeight="1" x14ac:dyDescent="0.25">
      <c r="C109" s="355" t="s">
        <v>221</v>
      </c>
      <c r="D109" s="355"/>
      <c r="E109" s="355"/>
      <c r="F109" s="355"/>
      <c r="G109" s="355"/>
    </row>
    <row r="110" spans="2:30" ht="5.15" customHeight="1" x14ac:dyDescent="0.25"/>
    <row r="111" spans="2:30" x14ac:dyDescent="0.25">
      <c r="C111" s="63" t="s">
        <v>222</v>
      </c>
    </row>
    <row r="112" spans="2:30" x14ac:dyDescent="0.25">
      <c r="C112" s="63" t="s">
        <v>223</v>
      </c>
    </row>
    <row r="113" spans="2:7" ht="5.15" customHeight="1" x14ac:dyDescent="0.25"/>
    <row r="114" spans="2:7" ht="51" customHeight="1" x14ac:dyDescent="0.25">
      <c r="C114" s="355" t="s">
        <v>224</v>
      </c>
      <c r="D114" s="355"/>
      <c r="E114" s="355"/>
      <c r="F114" s="355"/>
      <c r="G114" s="355"/>
    </row>
    <row r="115" spans="2:7" ht="5.15" customHeight="1" x14ac:dyDescent="0.35">
      <c r="B115" s="134"/>
      <c r="C115" s="136"/>
      <c r="D115" s="136"/>
      <c r="E115" s="136"/>
      <c r="F115" s="136"/>
      <c r="G115" s="136"/>
    </row>
    <row r="116" spans="2:7" ht="5.15" customHeight="1" x14ac:dyDescent="0.25">
      <c r="B116" s="135"/>
      <c r="C116" s="135"/>
      <c r="D116" s="135"/>
      <c r="E116" s="135"/>
      <c r="F116" s="135"/>
      <c r="G116" s="135"/>
    </row>
    <row r="117" spans="2:7" ht="25.5" customHeight="1" x14ac:dyDescent="0.25">
      <c r="B117" s="132" t="s">
        <v>225</v>
      </c>
      <c r="C117" s="357" t="s">
        <v>226</v>
      </c>
      <c r="D117" s="357"/>
      <c r="E117" s="357"/>
      <c r="F117" s="357"/>
      <c r="G117" s="357"/>
    </row>
    <row r="118" spans="2:7" ht="25.5" customHeight="1" x14ac:dyDescent="0.25">
      <c r="C118" s="357" t="s">
        <v>227</v>
      </c>
      <c r="D118" s="357"/>
      <c r="E118" s="357"/>
      <c r="F118" s="357"/>
      <c r="G118" s="357"/>
    </row>
    <row r="119" spans="2:7" ht="38.25" customHeight="1" x14ac:dyDescent="0.25">
      <c r="C119" s="357" t="s">
        <v>228</v>
      </c>
      <c r="D119" s="357"/>
      <c r="E119" s="357"/>
      <c r="F119" s="357"/>
      <c r="G119" s="357"/>
    </row>
    <row r="120" spans="2:7" ht="5.15" customHeight="1" x14ac:dyDescent="0.25"/>
    <row r="121" spans="2:7" x14ac:dyDescent="0.25">
      <c r="C121" s="63" t="s">
        <v>229</v>
      </c>
    </row>
    <row r="122" spans="2:7" x14ac:dyDescent="0.25">
      <c r="C122" s="63" t="s">
        <v>230</v>
      </c>
    </row>
    <row r="123" spans="2:7" ht="5.15" customHeight="1" x14ac:dyDescent="0.25"/>
    <row r="124" spans="2:7" ht="51" customHeight="1" x14ac:dyDescent="0.25">
      <c r="C124" s="357" t="s">
        <v>231</v>
      </c>
      <c r="D124" s="357"/>
      <c r="E124" s="357"/>
      <c r="F124" s="357"/>
      <c r="G124" s="357"/>
    </row>
    <row r="125" spans="2:7" ht="5.15" customHeight="1" x14ac:dyDescent="0.35">
      <c r="B125" s="134"/>
      <c r="C125" s="136"/>
      <c r="D125" s="136"/>
      <c r="E125" s="136"/>
      <c r="F125" s="136"/>
      <c r="G125" s="136"/>
    </row>
    <row r="126" spans="2:7" ht="5.15" customHeight="1" x14ac:dyDescent="0.25">
      <c r="B126" s="135"/>
      <c r="C126" s="135"/>
      <c r="D126" s="135"/>
      <c r="E126" s="135"/>
      <c r="F126" s="135"/>
      <c r="G126" s="135"/>
    </row>
    <row r="127" spans="2:7" ht="25.5" customHeight="1" x14ac:dyDescent="0.25">
      <c r="B127" s="132" t="s">
        <v>232</v>
      </c>
      <c r="C127" s="357" t="s">
        <v>233</v>
      </c>
      <c r="D127" s="357"/>
      <c r="E127" s="357"/>
      <c r="F127" s="357"/>
      <c r="G127" s="357"/>
    </row>
    <row r="128" spans="2:7" ht="25.5" customHeight="1" x14ac:dyDescent="0.25">
      <c r="C128" s="357" t="s">
        <v>234</v>
      </c>
      <c r="D128" s="357"/>
      <c r="E128" s="357"/>
      <c r="F128" s="357"/>
      <c r="G128" s="357"/>
    </row>
    <row r="129" spans="3:7" ht="38.25" customHeight="1" x14ac:dyDescent="0.25">
      <c r="C129" s="357" t="s">
        <v>235</v>
      </c>
      <c r="D129" s="357"/>
      <c r="E129" s="357"/>
      <c r="F129" s="357"/>
      <c r="G129" s="357"/>
    </row>
    <row r="130" spans="3:7" ht="5.15" customHeight="1" x14ac:dyDescent="0.25"/>
    <row r="131" spans="3:7" x14ac:dyDescent="0.25">
      <c r="C131" s="63" t="s">
        <v>236</v>
      </c>
    </row>
    <row r="132" spans="3:7" x14ac:dyDescent="0.25">
      <c r="C132" s="63" t="s">
        <v>237</v>
      </c>
    </row>
    <row r="133" spans="3:7" ht="5.15" customHeight="1" x14ac:dyDescent="0.25"/>
    <row r="134" spans="3:7" ht="69" customHeight="1" x14ac:dyDescent="0.25">
      <c r="C134" s="357" t="s">
        <v>238</v>
      </c>
      <c r="D134" s="357"/>
      <c r="E134" s="357"/>
      <c r="F134" s="357"/>
      <c r="G134" s="357"/>
    </row>
    <row r="157" spans="2:3" ht="13" x14ac:dyDescent="0.3">
      <c r="B157" s="70"/>
      <c r="C157" s="68"/>
    </row>
    <row r="158" spans="2:3" x14ac:dyDescent="0.25">
      <c r="C158" s="68"/>
    </row>
    <row r="171" spans="4:4" x14ac:dyDescent="0.25">
      <c r="D171" s="68"/>
    </row>
  </sheetData>
  <mergeCells count="16">
    <mergeCell ref="C134:G134"/>
    <mergeCell ref="C129:G129"/>
    <mergeCell ref="C128:G128"/>
    <mergeCell ref="C127:G127"/>
    <mergeCell ref="C109:G109"/>
    <mergeCell ref="C114:G114"/>
    <mergeCell ref="C117:G117"/>
    <mergeCell ref="C118:G118"/>
    <mergeCell ref="C119:G119"/>
    <mergeCell ref="C124:G124"/>
    <mergeCell ref="C108:G108"/>
    <mergeCell ref="C97:G97"/>
    <mergeCell ref="C98:G98"/>
    <mergeCell ref="C99:G99"/>
    <mergeCell ref="C104:G104"/>
    <mergeCell ref="C107:G107"/>
  </mergeCells>
  <hyperlinks>
    <hyperlink ref="B8" r:id="rId1" display="https://standards.buildingsmart.org/IFC/DEV/IFC4_3/RC2/HTML/schema/ifcproductextension/lexical/ifcspatialstructureelement.htm" xr:uid="{B72F2610-4518-43F3-8794-D98014D8643B}"/>
    <hyperlink ref="C12" location="IfcProject!B3" display="IfcProject" xr:uid="{B1AAFE91-71C2-44A4-941A-F92AAED86761}"/>
    <hyperlink ref="D13" location="IfcSite!B3" display="IfcSite" xr:uid="{ACF3BFF3-A9E3-4FF1-800B-4DB5605028D0}"/>
    <hyperlink ref="E14" location="IfcFacility!B3" display="IfcFacility (IfcBuilding)" xr:uid="{D7ED3271-2A17-4899-8EB4-8E4A6D999280}"/>
    <hyperlink ref="F15" location="IfcFacilityPart!B3" display="IfcFacilityPart!B3" xr:uid="{C7C2A1DA-CBAB-4A77-91CF-8D2EBD406E8B}"/>
    <hyperlink ref="B8" r:id="rId2" xr:uid="{626697D2-91B7-423B-9598-AE35EB3A6012}"/>
  </hyperlinks>
  <pageMargins left="0.70866141732283472" right="0.70866141732283472" top="0.9055118110236221" bottom="0.78740157480314965" header="0.31496062992125984" footer="0.31496062992125984"/>
  <pageSetup paperSize="8" orientation="portrait" verticalDpi="599" r:id="rId3"/>
  <headerFooter scaleWithDoc="0">
    <oddHeader>&amp;L&amp;8MS Immobilien
Prozess: Prozessname
Bitte wählen&amp;R&amp;8Gültig ab 01.03.2025
Review 01.03.2030</oddHeader>
    <oddFooter>&amp;L&amp;8DMS-ID 107914653  / Version 5-0 / Status: Freigegeben / Vertraulichkeit: Intern / Autor: Renato Saxer (IM-F-DM)</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F2C3-AB4B-4A7C-9D28-AAD89D0A7278}">
  <sheetPr>
    <tabColor rgb="FF99FF99"/>
  </sheetPr>
  <dimension ref="A2:O45"/>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3" customWidth="1"/>
    <col min="2" max="2" width="5.54296875" style="3" customWidth="1"/>
    <col min="3" max="9" width="9.453125" style="3" customWidth="1"/>
    <col min="10" max="13" width="9.453125" style="3"/>
    <col min="14" max="14" width="43.54296875" style="3" customWidth="1"/>
    <col min="15" max="16384" width="9.453125" style="3"/>
  </cols>
  <sheetData>
    <row r="2" spans="1:15" x14ac:dyDescent="0.25">
      <c r="A2" s="283"/>
      <c r="B2" s="283"/>
      <c r="C2" s="283"/>
      <c r="D2" s="283"/>
      <c r="E2" s="283"/>
      <c r="F2" s="283"/>
      <c r="G2" s="283"/>
      <c r="H2" s="283"/>
      <c r="I2" s="283"/>
      <c r="J2" s="283"/>
      <c r="K2" s="283"/>
      <c r="L2" s="283"/>
      <c r="M2" s="283"/>
      <c r="N2" s="250" t="s">
        <v>1516</v>
      </c>
      <c r="O2" s="283"/>
    </row>
    <row r="3" spans="1:15" ht="4.5" customHeight="1" x14ac:dyDescent="0.25">
      <c r="A3" s="283"/>
      <c r="B3" s="283"/>
      <c r="C3" s="283"/>
      <c r="D3" s="283"/>
      <c r="E3" s="283"/>
      <c r="F3" s="283"/>
      <c r="G3" s="283"/>
      <c r="H3" s="283"/>
      <c r="I3" s="283"/>
      <c r="J3" s="283"/>
      <c r="K3" s="283"/>
      <c r="L3" s="283"/>
      <c r="M3" s="283"/>
      <c r="N3" s="283"/>
      <c r="O3" s="283"/>
    </row>
    <row r="4" spans="1:15" ht="5.15" customHeight="1" x14ac:dyDescent="0.25">
      <c r="A4" s="283"/>
      <c r="B4" s="284"/>
      <c r="C4" s="284"/>
      <c r="D4" s="284"/>
      <c r="E4" s="284"/>
      <c r="F4" s="284"/>
      <c r="G4" s="284"/>
      <c r="H4" s="284"/>
      <c r="I4" s="284"/>
      <c r="J4" s="284"/>
      <c r="K4" s="284"/>
      <c r="L4" s="284"/>
      <c r="M4" s="284"/>
      <c r="N4" s="284"/>
      <c r="O4" s="283"/>
    </row>
    <row r="5" spans="1:15" ht="15.5" x14ac:dyDescent="0.25">
      <c r="A5" s="283"/>
      <c r="B5" s="87" t="s">
        <v>74</v>
      </c>
      <c r="C5" s="285"/>
      <c r="D5" s="283"/>
      <c r="E5" s="283"/>
      <c r="F5" s="283"/>
      <c r="G5" s="283"/>
      <c r="H5" s="283"/>
      <c r="I5" s="283"/>
      <c r="J5" s="283"/>
      <c r="K5" s="283"/>
      <c r="L5" s="283"/>
      <c r="M5" s="283"/>
      <c r="N5" s="283"/>
      <c r="O5" s="283"/>
    </row>
    <row r="6" spans="1:15" ht="5.15" customHeight="1" x14ac:dyDescent="0.25">
      <c r="A6" s="283"/>
      <c r="B6" s="138"/>
      <c r="C6" s="286"/>
      <c r="D6" s="287"/>
      <c r="E6" s="287"/>
      <c r="F6" s="287"/>
      <c r="G6" s="287"/>
      <c r="H6" s="287"/>
      <c r="I6" s="287"/>
      <c r="J6" s="287"/>
      <c r="K6" s="287"/>
      <c r="L6" s="287"/>
      <c r="M6" s="287"/>
      <c r="N6" s="287"/>
      <c r="O6" s="283"/>
    </row>
    <row r="7" spans="1:15" ht="5.15" customHeight="1" x14ac:dyDescent="0.25">
      <c r="A7" s="283"/>
      <c r="B7" s="87"/>
      <c r="C7" s="285"/>
      <c r="D7" s="283"/>
      <c r="E7" s="283"/>
      <c r="F7" s="283"/>
      <c r="G7" s="283"/>
      <c r="H7" s="283"/>
      <c r="I7" s="283"/>
      <c r="J7" s="283"/>
      <c r="K7" s="283"/>
      <c r="L7" s="283"/>
      <c r="M7" s="283"/>
      <c r="N7" s="283"/>
      <c r="O7" s="283"/>
    </row>
    <row r="8" spans="1:15" x14ac:dyDescent="0.25">
      <c r="A8" s="283"/>
      <c r="B8" s="10" t="s">
        <v>239</v>
      </c>
      <c r="C8" s="283"/>
      <c r="D8" s="283"/>
      <c r="E8" s="283"/>
      <c r="F8" s="283"/>
      <c r="G8" s="283"/>
      <c r="H8" s="283"/>
      <c r="I8" s="283"/>
      <c r="J8" s="283"/>
      <c r="K8" s="283"/>
      <c r="L8" s="283"/>
      <c r="M8" s="283"/>
      <c r="N8" s="283"/>
      <c r="O8" s="283"/>
    </row>
    <row r="9" spans="1:15" ht="13" x14ac:dyDescent="0.25">
      <c r="A9" s="5"/>
      <c r="B9" s="14" t="s">
        <v>182</v>
      </c>
      <c r="C9" s="5"/>
      <c r="D9" s="5"/>
      <c r="E9" s="5"/>
      <c r="F9" s="5"/>
      <c r="G9" s="5"/>
      <c r="H9" s="283"/>
      <c r="I9" s="283"/>
      <c r="J9" s="283"/>
      <c r="K9" s="283"/>
      <c r="L9" s="283"/>
      <c r="M9" s="283"/>
      <c r="N9" s="283"/>
      <c r="O9" s="283"/>
    </row>
    <row r="12" spans="1:15" x14ac:dyDescent="0.25">
      <c r="A12" s="283"/>
      <c r="B12" s="283"/>
      <c r="C12" s="283"/>
      <c r="D12"/>
      <c r="E12"/>
      <c r="F12"/>
      <c r="G12"/>
      <c r="H12"/>
      <c r="I12"/>
      <c r="J12"/>
      <c r="K12"/>
      <c r="L12"/>
      <c r="M12"/>
      <c r="N12"/>
      <c r="O12"/>
    </row>
    <row r="13" spans="1:15" x14ac:dyDescent="0.25">
      <c r="A13" s="283"/>
      <c r="B13"/>
      <c r="C13"/>
      <c r="D13"/>
      <c r="E13"/>
      <c r="F13"/>
      <c r="G13"/>
      <c r="H13"/>
      <c r="I13"/>
      <c r="J13"/>
      <c r="K13"/>
      <c r="L13"/>
      <c r="M13"/>
      <c r="N13"/>
      <c r="O13"/>
    </row>
    <row r="17" spans="1:15" x14ac:dyDescent="0.25">
      <c r="A17" s="283"/>
      <c r="B17" s="283"/>
      <c r="C17" s="283"/>
      <c r="D17" s="283"/>
      <c r="E17" s="283"/>
      <c r="F17" s="283"/>
      <c r="G17" s="283"/>
      <c r="H17" s="283"/>
      <c r="I17" s="283"/>
      <c r="J17" s="283"/>
      <c r="K17" s="283"/>
      <c r="L17" s="283"/>
      <c r="M17" s="283"/>
      <c r="N17" s="283"/>
      <c r="O17" s="283"/>
    </row>
    <row r="21" spans="1:15" ht="5.15" customHeight="1" x14ac:dyDescent="0.25">
      <c r="A21" s="283"/>
      <c r="B21" s="284"/>
      <c r="C21" s="284"/>
      <c r="D21" s="284"/>
      <c r="E21" s="284"/>
      <c r="F21" s="284"/>
      <c r="G21" s="284"/>
      <c r="H21" s="284"/>
      <c r="I21" s="284"/>
      <c r="J21" s="284"/>
      <c r="K21" s="284"/>
      <c r="L21" s="284"/>
      <c r="M21" s="284"/>
      <c r="N21" s="284"/>
      <c r="O21" s="283"/>
    </row>
    <row r="22" spans="1:15" ht="15.5" x14ac:dyDescent="0.35">
      <c r="A22" s="283"/>
      <c r="B22" s="86" t="s">
        <v>210</v>
      </c>
      <c r="C22" s="283"/>
      <c r="D22" s="283"/>
      <c r="E22" s="283"/>
      <c r="F22" s="283"/>
      <c r="G22" s="283"/>
      <c r="H22" s="283"/>
      <c r="I22" s="283"/>
      <c r="J22" s="283"/>
      <c r="K22" s="283"/>
      <c r="L22" s="283"/>
      <c r="M22" s="283"/>
      <c r="N22" s="283"/>
      <c r="O22" s="283"/>
    </row>
    <row r="23" spans="1:15" ht="5.15" customHeight="1" x14ac:dyDescent="0.35">
      <c r="A23" s="283"/>
      <c r="B23" s="134"/>
      <c r="C23" s="287"/>
      <c r="D23" s="287"/>
      <c r="E23" s="287"/>
      <c r="F23" s="287"/>
      <c r="G23" s="287"/>
      <c r="H23" s="287"/>
      <c r="I23" s="287"/>
      <c r="J23" s="287"/>
      <c r="K23" s="287"/>
      <c r="L23" s="287"/>
      <c r="M23" s="287"/>
      <c r="N23" s="287"/>
      <c r="O23" s="283"/>
    </row>
    <row r="24" spans="1:15" ht="5.15" customHeight="1" x14ac:dyDescent="0.25">
      <c r="A24" s="283"/>
      <c r="B24" s="284"/>
      <c r="C24" s="284"/>
      <c r="D24" s="284"/>
      <c r="E24" s="284"/>
      <c r="F24" s="284"/>
      <c r="G24" s="284"/>
      <c r="H24" s="284"/>
      <c r="I24" s="284"/>
      <c r="J24" s="284"/>
      <c r="K24" s="284"/>
      <c r="L24" s="284"/>
      <c r="M24" s="284"/>
      <c r="N24" s="284"/>
      <c r="O24" s="283"/>
    </row>
    <row r="25" spans="1:15" ht="39.65" customHeight="1" x14ac:dyDescent="0.25">
      <c r="A25" s="283"/>
      <c r="B25" s="133" t="s">
        <v>211</v>
      </c>
      <c r="C25" s="359" t="s">
        <v>240</v>
      </c>
      <c r="D25" s="360"/>
      <c r="E25" s="360"/>
      <c r="F25" s="360"/>
      <c r="G25" s="360"/>
      <c r="H25" s="360"/>
      <c r="I25" s="360"/>
      <c r="J25" s="360"/>
      <c r="K25" s="360"/>
      <c r="L25" s="360"/>
      <c r="M25" s="360"/>
      <c r="N25" s="360"/>
      <c r="O25" s="283"/>
    </row>
    <row r="26" spans="1:15" ht="5.15" customHeight="1" x14ac:dyDescent="0.25">
      <c r="A26" s="283"/>
      <c r="B26" s="133"/>
      <c r="C26" s="116"/>
      <c r="D26" s="92"/>
      <c r="E26" s="92"/>
      <c r="F26" s="92"/>
      <c r="G26" s="92"/>
      <c r="H26" s="92"/>
      <c r="I26" s="92"/>
      <c r="J26" s="92"/>
      <c r="K26" s="92"/>
      <c r="L26" s="92"/>
      <c r="M26" s="92"/>
      <c r="N26" s="92"/>
      <c r="O26" s="283"/>
    </row>
    <row r="27" spans="1:15" ht="26.9" customHeight="1" x14ac:dyDescent="0.25">
      <c r="A27" s="283"/>
      <c r="B27" s="283"/>
      <c r="C27" s="361" t="s">
        <v>241</v>
      </c>
      <c r="D27" s="362"/>
      <c r="E27" s="362"/>
      <c r="F27" s="362"/>
      <c r="G27" s="362"/>
      <c r="H27" s="362"/>
      <c r="I27" s="362"/>
      <c r="J27" s="362"/>
      <c r="K27" s="362"/>
      <c r="L27" s="362"/>
      <c r="M27" s="362"/>
      <c r="N27" s="362"/>
      <c r="O27" s="283"/>
    </row>
    <row r="28" spans="1:15" ht="5.15" customHeight="1" x14ac:dyDescent="0.25">
      <c r="A28" s="283"/>
      <c r="B28" s="287"/>
      <c r="C28" s="288"/>
      <c r="D28" s="289"/>
      <c r="E28" s="289"/>
      <c r="F28" s="289"/>
      <c r="G28" s="289"/>
      <c r="H28" s="289"/>
      <c r="I28" s="289"/>
      <c r="J28" s="289"/>
      <c r="K28" s="289"/>
      <c r="L28" s="289"/>
      <c r="M28" s="289"/>
      <c r="N28" s="289"/>
      <c r="O28" s="283"/>
    </row>
    <row r="29" spans="1:15" ht="5.15" customHeight="1" x14ac:dyDescent="0.25">
      <c r="A29" s="283"/>
      <c r="B29" s="284"/>
      <c r="C29" s="284"/>
      <c r="D29" s="284"/>
      <c r="E29" s="284"/>
      <c r="F29" s="284"/>
      <c r="G29" s="284"/>
      <c r="H29" s="284"/>
      <c r="I29" s="284"/>
      <c r="J29" s="284"/>
      <c r="K29" s="284"/>
      <c r="L29" s="284"/>
      <c r="M29" s="284"/>
      <c r="N29" s="284"/>
      <c r="O29" s="283"/>
    </row>
    <row r="30" spans="1:15" ht="39.65" customHeight="1" x14ac:dyDescent="0.25">
      <c r="A30" s="283"/>
      <c r="B30" s="5" t="s">
        <v>218</v>
      </c>
      <c r="C30" s="359" t="s">
        <v>242</v>
      </c>
      <c r="D30" s="360"/>
      <c r="E30" s="360"/>
      <c r="F30" s="360"/>
      <c r="G30" s="360"/>
      <c r="H30" s="360"/>
      <c r="I30" s="360"/>
      <c r="J30" s="360"/>
      <c r="K30" s="360"/>
      <c r="L30" s="360"/>
      <c r="M30" s="360"/>
      <c r="N30" s="360"/>
      <c r="O30" s="283"/>
    </row>
    <row r="31" spans="1:15" ht="5.15" customHeight="1" x14ac:dyDescent="0.25">
      <c r="A31" s="283"/>
      <c r="B31" s="5"/>
      <c r="C31" s="116"/>
      <c r="D31" s="92"/>
      <c r="E31" s="92"/>
      <c r="F31" s="92"/>
      <c r="G31" s="92"/>
      <c r="H31" s="92"/>
      <c r="I31" s="92"/>
      <c r="J31" s="92"/>
      <c r="K31" s="92"/>
      <c r="L31" s="92"/>
      <c r="M31" s="92"/>
      <c r="N31" s="92"/>
      <c r="O31" s="283"/>
    </row>
    <row r="32" spans="1:15" ht="26.9" customHeight="1" x14ac:dyDescent="0.25">
      <c r="A32" s="283"/>
      <c r="B32" s="283"/>
      <c r="C32" s="361" t="s">
        <v>243</v>
      </c>
      <c r="D32" s="362"/>
      <c r="E32" s="362"/>
      <c r="F32" s="362"/>
      <c r="G32" s="362"/>
      <c r="H32" s="362"/>
      <c r="I32" s="362"/>
      <c r="J32" s="362"/>
      <c r="K32" s="362"/>
      <c r="L32" s="362"/>
      <c r="M32" s="362"/>
      <c r="N32" s="362"/>
      <c r="O32" s="283"/>
    </row>
    <row r="33" spans="2:14" ht="5.15" customHeight="1" x14ac:dyDescent="0.25">
      <c r="B33" s="287"/>
      <c r="C33" s="287"/>
      <c r="D33" s="287"/>
      <c r="E33" s="287"/>
      <c r="F33" s="287"/>
      <c r="G33" s="287"/>
      <c r="H33" s="287"/>
      <c r="I33" s="287"/>
      <c r="J33" s="287"/>
      <c r="K33" s="287"/>
      <c r="L33" s="287"/>
      <c r="M33" s="287"/>
      <c r="N33" s="287"/>
    </row>
    <row r="34" spans="2:14" ht="5.15" customHeight="1" x14ac:dyDescent="0.25">
      <c r="B34" s="284"/>
      <c r="C34" s="284"/>
      <c r="D34" s="284"/>
      <c r="E34" s="284"/>
      <c r="F34" s="284"/>
      <c r="G34" s="284"/>
      <c r="H34" s="284"/>
      <c r="I34" s="284"/>
      <c r="J34" s="284"/>
      <c r="K34" s="284"/>
      <c r="L34" s="284"/>
      <c r="M34" s="284"/>
      <c r="N34" s="284"/>
    </row>
    <row r="35" spans="2:14" ht="26.9" customHeight="1" x14ac:dyDescent="0.25">
      <c r="B35" s="5" t="s">
        <v>225</v>
      </c>
      <c r="C35" s="359" t="s">
        <v>244</v>
      </c>
      <c r="D35" s="360"/>
      <c r="E35" s="360"/>
      <c r="F35" s="360"/>
      <c r="G35" s="360"/>
      <c r="H35" s="360"/>
      <c r="I35" s="360"/>
      <c r="J35" s="360"/>
      <c r="K35" s="360"/>
      <c r="L35" s="360"/>
      <c r="M35" s="360"/>
      <c r="N35" s="360"/>
    </row>
    <row r="36" spans="2:14" ht="5.15" customHeight="1" x14ac:dyDescent="0.25">
      <c r="B36" s="5"/>
      <c r="C36" s="116"/>
      <c r="D36" s="92"/>
      <c r="E36" s="92"/>
      <c r="F36" s="92"/>
      <c r="G36" s="92"/>
      <c r="H36" s="92"/>
      <c r="I36" s="92"/>
      <c r="J36" s="92"/>
      <c r="K36" s="92"/>
      <c r="L36" s="92"/>
      <c r="M36" s="92"/>
      <c r="N36" s="92"/>
    </row>
    <row r="37" spans="2:14" ht="26.9" customHeight="1" x14ac:dyDescent="0.25">
      <c r="B37" s="283"/>
      <c r="C37" s="361" t="s">
        <v>245</v>
      </c>
      <c r="D37" s="361"/>
      <c r="E37" s="361"/>
      <c r="F37" s="361"/>
      <c r="G37" s="361"/>
      <c r="H37" s="361"/>
      <c r="I37" s="361"/>
      <c r="J37" s="361"/>
      <c r="K37" s="361"/>
      <c r="L37" s="361"/>
      <c r="M37" s="361"/>
      <c r="N37" s="361"/>
    </row>
    <row r="38" spans="2:14" ht="12.75" customHeight="1" x14ac:dyDescent="0.25">
      <c r="B38" s="283"/>
      <c r="C38" s="283"/>
      <c r="D38" s="283"/>
      <c r="E38" s="283"/>
      <c r="F38" s="283"/>
      <c r="G38" s="283"/>
      <c r="H38" s="283"/>
      <c r="I38" s="283"/>
      <c r="J38" s="283"/>
      <c r="K38" s="283"/>
      <c r="L38" s="283"/>
      <c r="M38" s="283"/>
      <c r="N38" s="283"/>
    </row>
    <row r="39" spans="2:14" ht="5.15" customHeight="1" x14ac:dyDescent="0.25">
      <c r="B39" s="287"/>
      <c r="C39" s="287"/>
      <c r="D39" s="287"/>
      <c r="E39" s="287"/>
      <c r="F39" s="287"/>
      <c r="G39" s="287"/>
      <c r="H39" s="287"/>
      <c r="I39" s="287"/>
      <c r="J39" s="287"/>
      <c r="K39" s="287"/>
      <c r="L39" s="287"/>
      <c r="M39" s="287"/>
      <c r="N39" s="287"/>
    </row>
    <row r="40" spans="2:14" ht="5.15" customHeight="1" x14ac:dyDescent="0.25">
      <c r="B40" s="284"/>
      <c r="C40" s="284"/>
      <c r="D40" s="284"/>
      <c r="E40" s="284"/>
      <c r="F40" s="284"/>
      <c r="G40" s="284"/>
      <c r="H40" s="284"/>
      <c r="I40" s="284"/>
      <c r="J40" s="284"/>
      <c r="K40" s="284"/>
      <c r="L40" s="284"/>
      <c r="M40" s="284"/>
      <c r="N40" s="284"/>
    </row>
    <row r="41" spans="2:14" ht="26.9" customHeight="1" x14ac:dyDescent="0.25">
      <c r="B41" s="5" t="s">
        <v>232</v>
      </c>
      <c r="C41" s="359" t="s">
        <v>246</v>
      </c>
      <c r="D41" s="359"/>
      <c r="E41" s="359"/>
      <c r="F41" s="359"/>
      <c r="G41" s="359"/>
      <c r="H41" s="359"/>
      <c r="I41" s="359"/>
      <c r="J41" s="359"/>
      <c r="K41" s="359"/>
      <c r="L41" s="359"/>
      <c r="M41" s="359"/>
      <c r="N41" s="359"/>
    </row>
    <row r="42" spans="2:14" ht="5.15" customHeight="1" x14ac:dyDescent="0.25">
      <c r="B42" s="5"/>
      <c r="C42" s="116"/>
      <c r="D42" s="116"/>
      <c r="E42" s="116"/>
      <c r="F42" s="116"/>
      <c r="G42" s="116"/>
      <c r="H42" s="116"/>
      <c r="I42" s="116"/>
      <c r="J42" s="116"/>
      <c r="K42" s="116"/>
      <c r="L42" s="116"/>
      <c r="M42" s="116"/>
      <c r="N42" s="116"/>
    </row>
    <row r="43" spans="2:14" ht="26.9" customHeight="1" x14ac:dyDescent="0.25">
      <c r="B43" s="283"/>
      <c r="C43" s="358" t="s">
        <v>247</v>
      </c>
      <c r="D43" s="358"/>
      <c r="E43" s="358"/>
      <c r="F43" s="358"/>
      <c r="G43" s="358"/>
      <c r="H43" s="358"/>
      <c r="I43" s="358"/>
      <c r="J43" s="358"/>
      <c r="K43" s="358"/>
      <c r="L43" s="358"/>
      <c r="M43" s="358"/>
      <c r="N43" s="358"/>
    </row>
    <row r="45" spans="2:14" x14ac:dyDescent="0.25">
      <c r="B45" s="283"/>
      <c r="C45" s="283"/>
      <c r="D45" s="283"/>
      <c r="E45" s="283"/>
      <c r="F45" s="283"/>
      <c r="G45" s="283"/>
      <c r="H45" s="283"/>
      <c r="I45" s="283"/>
      <c r="J45" s="283"/>
      <c r="K45" s="283"/>
      <c r="L45" s="283"/>
      <c r="M45" s="283"/>
      <c r="N45" s="283"/>
    </row>
  </sheetData>
  <mergeCells count="8">
    <mergeCell ref="C43:N43"/>
    <mergeCell ref="C41:N41"/>
    <mergeCell ref="C25:N25"/>
    <mergeCell ref="C27:N27"/>
    <mergeCell ref="C30:N30"/>
    <mergeCell ref="C32:N32"/>
    <mergeCell ref="C35:N35"/>
    <mergeCell ref="C37:N37"/>
  </mergeCells>
  <conditionalFormatting sqref="A9">
    <cfRule type="duplicateValues" dxfId="5" priority="1"/>
  </conditionalFormatting>
  <hyperlinks>
    <hyperlink ref="B8" r:id="rId1" display="http://ifc43-docs.standards.buildingsmart.org/IFC/RELEASE/IFC4x3/HTML/lexical/IfcProject.htm" xr:uid="{B5861495-9A84-4BDC-808F-790F4F15129E}"/>
  </hyperlinks>
  <pageMargins left="0.70866141732283472" right="0.70866141732283472" top="0.9055118110236221" bottom="0.78740157480314965" header="0.31496062992125984" footer="0.31496062992125984"/>
  <pageSetup paperSize="9" scale="87" orientation="landscape" verticalDpi="599" r:id="rId2"/>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2750-C58A-4CF4-A956-42D3A50C822D}">
  <sheetPr>
    <tabColor rgb="FF99FF99"/>
  </sheetPr>
  <dimension ref="B2:R92"/>
  <sheetViews>
    <sheetView showGridLines="0" view="pageBreakPreview" zoomScale="85" zoomScaleNormal="85" zoomScaleSheetLayoutView="85" workbookViewId="0">
      <selection activeCell="B5" sqref="B5"/>
    </sheetView>
  </sheetViews>
  <sheetFormatPr baseColWidth="10" defaultColWidth="9.453125" defaultRowHeight="12.5" x14ac:dyDescent="0.25"/>
  <cols>
    <col min="1" max="1" width="5.7265625" style="16" customWidth="1"/>
    <col min="2" max="2" width="5.54296875" style="16" customWidth="1"/>
    <col min="3" max="3" width="19.54296875" style="16" customWidth="1"/>
    <col min="4" max="4" width="21.453125" style="16" customWidth="1"/>
    <col min="5" max="5" width="22.54296875" style="16" customWidth="1"/>
    <col min="6" max="6" width="21" style="16" customWidth="1"/>
    <col min="7" max="13" width="5.54296875" style="16" customWidth="1"/>
    <col min="14" max="14" width="4.54296875" style="16" customWidth="1"/>
    <col min="15" max="15" width="9.453125" style="16"/>
    <col min="16" max="16" width="24.54296875" style="16" customWidth="1"/>
    <col min="17" max="17" width="23.54296875" style="16" customWidth="1"/>
    <col min="18" max="18" width="44.453125" style="16" customWidth="1"/>
    <col min="19" max="19" width="31.54296875" style="16" customWidth="1"/>
    <col min="20" max="21" width="38.54296875" style="16" customWidth="1"/>
    <col min="22" max="16384" width="9.453125" style="16"/>
  </cols>
  <sheetData>
    <row r="2" spans="2:18" x14ac:dyDescent="0.25">
      <c r="N2" s="250" t="s">
        <v>1516</v>
      </c>
    </row>
    <row r="3" spans="2:18" ht="4.5" customHeight="1" x14ac:dyDescent="0.25"/>
    <row r="4" spans="2:18" ht="5.15" customHeight="1" x14ac:dyDescent="0.25">
      <c r="B4" s="139"/>
      <c r="C4" s="139"/>
      <c r="D4" s="139"/>
      <c r="E4" s="139"/>
      <c r="F4" s="139"/>
      <c r="G4" s="139"/>
      <c r="H4" s="139"/>
      <c r="I4" s="139"/>
      <c r="J4" s="139"/>
      <c r="K4" s="139"/>
      <c r="L4" s="139"/>
      <c r="M4" s="139"/>
      <c r="N4" s="139"/>
    </row>
    <row r="5" spans="2:18" ht="15.5" x14ac:dyDescent="0.25">
      <c r="B5" s="91" t="s">
        <v>78</v>
      </c>
    </row>
    <row r="6" spans="2:18" ht="5.15" customHeight="1" x14ac:dyDescent="0.25">
      <c r="B6" s="140"/>
      <c r="C6" s="141"/>
      <c r="D6" s="141"/>
      <c r="E6" s="141"/>
      <c r="F6" s="141"/>
      <c r="G6" s="141"/>
      <c r="H6" s="141"/>
      <c r="I6" s="141"/>
      <c r="J6" s="141"/>
      <c r="K6" s="141"/>
      <c r="L6" s="141"/>
      <c r="M6" s="141"/>
      <c r="N6" s="141"/>
    </row>
    <row r="7" spans="2:18" ht="5.15" customHeight="1" x14ac:dyDescent="0.25">
      <c r="B7" s="91"/>
    </row>
    <row r="8" spans="2:18" x14ac:dyDescent="0.25">
      <c r="B8" s="17" t="s">
        <v>248</v>
      </c>
      <c r="R8" s="58"/>
    </row>
    <row r="9" spans="2:18" ht="13" x14ac:dyDescent="0.25">
      <c r="B9" s="18"/>
      <c r="C9" s="15"/>
    </row>
    <row r="10" spans="2:18" ht="13" x14ac:dyDescent="0.3">
      <c r="B10" s="2" t="s">
        <v>211</v>
      </c>
      <c r="C10" s="223" t="s">
        <v>249</v>
      </c>
      <c r="D10" s="8"/>
    </row>
    <row r="11" spans="2:18" ht="13" x14ac:dyDescent="0.3">
      <c r="B11" s="2" t="s">
        <v>218</v>
      </c>
      <c r="C11" s="223" t="s">
        <v>250</v>
      </c>
      <c r="D11" s="8"/>
    </row>
    <row r="12" spans="2:18" ht="13" x14ac:dyDescent="0.3">
      <c r="B12" s="2" t="s">
        <v>225</v>
      </c>
      <c r="C12" s="223" t="s">
        <v>251</v>
      </c>
      <c r="D12" s="8"/>
    </row>
    <row r="13" spans="2:18" ht="13" x14ac:dyDescent="0.3">
      <c r="B13" s="2" t="s">
        <v>232</v>
      </c>
      <c r="C13" s="223" t="s">
        <v>252</v>
      </c>
      <c r="D13" s="8"/>
    </row>
    <row r="14" spans="2:18" ht="13" x14ac:dyDescent="0.3">
      <c r="B14" s="2"/>
      <c r="C14" s="10"/>
      <c r="D14"/>
    </row>
    <row r="15" spans="2:18" x14ac:dyDescent="0.25">
      <c r="B15" s="14" t="s">
        <v>182</v>
      </c>
      <c r="C15" s="10"/>
      <c r="D15"/>
    </row>
    <row r="17" spans="3:13" ht="13" x14ac:dyDescent="0.25">
      <c r="C17" s="283"/>
      <c r="D17" s="285"/>
      <c r="E17" s="283"/>
      <c r="F17" s="283"/>
      <c r="G17" s="40" t="s">
        <v>253</v>
      </c>
      <c r="H17" s="41"/>
      <c r="I17" s="41"/>
      <c r="J17" s="41"/>
      <c r="K17" s="41"/>
      <c r="L17" s="41"/>
      <c r="M17" s="42"/>
    </row>
    <row r="18" spans="3:13" ht="13" x14ac:dyDescent="0.25">
      <c r="C18" s="29" t="s">
        <v>254</v>
      </c>
      <c r="D18" s="29" t="s">
        <v>1519</v>
      </c>
      <c r="E18" s="29" t="s">
        <v>255</v>
      </c>
      <c r="F18" s="29" t="s">
        <v>256</v>
      </c>
      <c r="G18" s="31" t="s">
        <v>188</v>
      </c>
      <c r="H18" s="31" t="s">
        <v>257</v>
      </c>
      <c r="I18" s="31" t="s">
        <v>193</v>
      </c>
      <c r="J18" s="31" t="s">
        <v>258</v>
      </c>
      <c r="K18" s="31" t="s">
        <v>259</v>
      </c>
      <c r="L18" s="31" t="s">
        <v>260</v>
      </c>
      <c r="M18" s="31" t="s">
        <v>261</v>
      </c>
    </row>
    <row r="19" spans="3:13" x14ac:dyDescent="0.25">
      <c r="C19" s="30" t="s">
        <v>262</v>
      </c>
      <c r="D19" s="30" t="s">
        <v>263</v>
      </c>
      <c r="E19" s="30" t="s">
        <v>264</v>
      </c>
      <c r="F19" s="30" t="s">
        <v>265</v>
      </c>
      <c r="G19" s="291" t="s">
        <v>266</v>
      </c>
      <c r="H19" s="291" t="s">
        <v>266</v>
      </c>
      <c r="I19" s="291" t="s">
        <v>266</v>
      </c>
      <c r="J19" s="291" t="s">
        <v>266</v>
      </c>
      <c r="K19" s="30" t="s">
        <v>266</v>
      </c>
      <c r="L19" s="30" t="s">
        <v>266</v>
      </c>
      <c r="M19" s="291" t="s">
        <v>266</v>
      </c>
    </row>
    <row r="20" spans="3:13" x14ac:dyDescent="0.25">
      <c r="C20" s="30" t="s">
        <v>267</v>
      </c>
      <c r="D20" s="30" t="s">
        <v>268</v>
      </c>
      <c r="E20" s="30" t="s">
        <v>269</v>
      </c>
      <c r="F20" s="30" t="s">
        <v>270</v>
      </c>
      <c r="G20" s="291" t="s">
        <v>271</v>
      </c>
      <c r="H20" s="30"/>
      <c r="I20" s="291" t="s">
        <v>266</v>
      </c>
      <c r="J20" s="291" t="s">
        <v>266</v>
      </c>
      <c r="K20" s="291" t="s">
        <v>272</v>
      </c>
      <c r="L20" s="291" t="s">
        <v>266</v>
      </c>
      <c r="M20" s="291" t="s">
        <v>272</v>
      </c>
    </row>
    <row r="22" spans="3:13" x14ac:dyDescent="0.25">
      <c r="G22" s="283"/>
      <c r="I22" s="283"/>
      <c r="J22" s="283"/>
      <c r="K22" s="283"/>
      <c r="L22" s="283"/>
      <c r="M22" s="283"/>
    </row>
    <row r="23" spans="3:13" ht="13" x14ac:dyDescent="0.25">
      <c r="C23" s="44" t="s">
        <v>273</v>
      </c>
      <c r="D23" s="292"/>
      <c r="E23" s="43"/>
      <c r="F23" s="43"/>
    </row>
    <row r="24" spans="3:13" ht="13" x14ac:dyDescent="0.25">
      <c r="C24" s="40" t="s">
        <v>253</v>
      </c>
      <c r="D24" s="207" t="s">
        <v>1520</v>
      </c>
      <c r="E24" s="207" t="s">
        <v>274</v>
      </c>
      <c r="F24" s="40" t="s">
        <v>78</v>
      </c>
    </row>
    <row r="25" spans="3:13" x14ac:dyDescent="0.25">
      <c r="C25" s="30" t="s">
        <v>257</v>
      </c>
      <c r="D25" s="293" t="s">
        <v>196</v>
      </c>
      <c r="E25" s="293"/>
      <c r="F25" s="291" t="str">
        <f t="shared" ref="F25:F26" si="0">IF(ISBLANK(E25),D25,CONCATENATE(D25,"-",E25))</f>
        <v>LITT</v>
      </c>
    </row>
    <row r="26" spans="3:13" x14ac:dyDescent="0.25">
      <c r="C26" s="30" t="s">
        <v>258</v>
      </c>
      <c r="D26" s="291" t="s">
        <v>275</v>
      </c>
      <c r="E26" s="291" t="s">
        <v>196</v>
      </c>
      <c r="F26" s="291" t="str">
        <f t="shared" si="0"/>
        <v>NIDB-LITT</v>
      </c>
    </row>
    <row r="27" spans="3:13" x14ac:dyDescent="0.25">
      <c r="D27" s="283"/>
      <c r="E27" s="283"/>
      <c r="F27" s="242"/>
    </row>
    <row r="28" spans="3:13" x14ac:dyDescent="0.25">
      <c r="D28" s="283"/>
      <c r="E28" s="283"/>
      <c r="F28" s="242" t="s">
        <v>276</v>
      </c>
    </row>
    <row r="29" spans="3:13" x14ac:dyDescent="0.25">
      <c r="D29" s="283"/>
      <c r="E29" s="283"/>
      <c r="F29" s="242"/>
    </row>
    <row r="30" spans="3:13" x14ac:dyDescent="0.25">
      <c r="D30" s="283"/>
      <c r="E30" s="283"/>
      <c r="F30" s="242"/>
    </row>
    <row r="31" spans="3:13" x14ac:dyDescent="0.25">
      <c r="D31" s="283"/>
      <c r="E31" s="283"/>
      <c r="F31" s="242"/>
    </row>
    <row r="32" spans="3:13" x14ac:dyDescent="0.25">
      <c r="D32" s="283"/>
      <c r="E32" s="283"/>
      <c r="F32" s="242"/>
    </row>
    <row r="33" spans="2:14" x14ac:dyDescent="0.25">
      <c r="D33" s="283"/>
      <c r="E33" s="283"/>
      <c r="F33" s="242"/>
    </row>
    <row r="34" spans="2:14" x14ac:dyDescent="0.25">
      <c r="D34" s="283"/>
      <c r="E34" s="283"/>
      <c r="F34" s="242"/>
    </row>
    <row r="35" spans="2:14" x14ac:dyDescent="0.25">
      <c r="D35" s="283"/>
      <c r="E35" s="283"/>
      <c r="F35" s="242"/>
    </row>
    <row r="36" spans="2:14" x14ac:dyDescent="0.25">
      <c r="D36" s="283"/>
      <c r="E36" s="283"/>
      <c r="F36" s="242"/>
    </row>
    <row r="37" spans="2:14" x14ac:dyDescent="0.25">
      <c r="D37" s="283"/>
      <c r="E37" s="283"/>
      <c r="F37" s="242"/>
    </row>
    <row r="38" spans="2:14" x14ac:dyDescent="0.25">
      <c r="D38" s="283"/>
      <c r="E38" s="283"/>
      <c r="F38" s="242"/>
    </row>
    <row r="39" spans="2:14" x14ac:dyDescent="0.25">
      <c r="D39" s="283"/>
      <c r="E39" s="283"/>
      <c r="F39" s="242"/>
    </row>
    <row r="40" spans="2:14" x14ac:dyDescent="0.25">
      <c r="D40" s="283"/>
      <c r="E40" s="283"/>
      <c r="F40" s="242"/>
    </row>
    <row r="41" spans="2:14" x14ac:dyDescent="0.25">
      <c r="D41" s="283"/>
      <c r="E41" s="283"/>
      <c r="F41" s="242"/>
    </row>
    <row r="43" spans="2:14" ht="5.15" customHeight="1" x14ac:dyDescent="0.25">
      <c r="B43" s="139"/>
      <c r="C43" s="139"/>
      <c r="D43" s="139"/>
      <c r="E43" s="139"/>
      <c r="F43" s="139"/>
      <c r="G43" s="139"/>
      <c r="H43" s="139"/>
      <c r="I43" s="139"/>
      <c r="J43" s="139"/>
      <c r="K43" s="139"/>
      <c r="L43" s="139"/>
      <c r="M43" s="139"/>
      <c r="N43" s="139"/>
    </row>
    <row r="44" spans="2:14" ht="15.5" x14ac:dyDescent="0.35">
      <c r="B44" s="86" t="s">
        <v>210</v>
      </c>
    </row>
    <row r="45" spans="2:14" ht="5.15" customHeight="1" x14ac:dyDescent="0.35">
      <c r="B45" s="134"/>
      <c r="C45" s="141"/>
      <c r="D45" s="141"/>
      <c r="E45" s="141"/>
      <c r="F45" s="141"/>
      <c r="G45" s="141"/>
      <c r="H45" s="141"/>
      <c r="I45" s="141"/>
      <c r="J45" s="141"/>
      <c r="K45" s="141"/>
      <c r="L45" s="141"/>
      <c r="M45" s="141"/>
      <c r="N45" s="141"/>
    </row>
    <row r="46" spans="2:14" ht="5.15" customHeight="1" x14ac:dyDescent="0.25">
      <c r="E46"/>
      <c r="F46"/>
    </row>
    <row r="47" spans="2:14" ht="13" x14ac:dyDescent="0.25">
      <c r="B47" s="133" t="s">
        <v>211</v>
      </c>
      <c r="C47" s="364" t="s">
        <v>277</v>
      </c>
      <c r="D47" s="365"/>
      <c r="E47" s="365"/>
      <c r="F47" s="365"/>
      <c r="G47" s="365"/>
      <c r="H47" s="365"/>
      <c r="I47" s="365"/>
      <c r="J47" s="365"/>
      <c r="K47" s="365"/>
      <c r="L47" s="365"/>
      <c r="M47" s="365"/>
    </row>
    <row r="48" spans="2:14" ht="5.15" customHeight="1" x14ac:dyDescent="0.25">
      <c r="B48" s="133"/>
      <c r="C48" s="90"/>
      <c r="D48" s="274"/>
      <c r="E48" s="274"/>
      <c r="F48" s="274"/>
      <c r="G48" s="274"/>
      <c r="H48" s="274"/>
      <c r="I48" s="274"/>
      <c r="J48" s="274"/>
      <c r="K48" s="274"/>
      <c r="L48" s="274"/>
      <c r="M48" s="274"/>
    </row>
    <row r="49" spans="2:14" ht="25.5" customHeight="1" x14ac:dyDescent="0.25">
      <c r="B49" s="133"/>
      <c r="C49" s="365" t="s">
        <v>278</v>
      </c>
      <c r="D49" s="365"/>
      <c r="E49" s="365"/>
      <c r="F49" s="365"/>
      <c r="G49" s="365"/>
      <c r="H49" s="365"/>
      <c r="I49" s="365"/>
      <c r="J49" s="365"/>
      <c r="K49" s="365"/>
      <c r="L49" s="365"/>
      <c r="M49" s="365"/>
    </row>
    <row r="50" spans="2:14" ht="25.5" customHeight="1" x14ac:dyDescent="0.25">
      <c r="B50"/>
      <c r="C50" s="364" t="s">
        <v>279</v>
      </c>
      <c r="D50" s="364"/>
      <c r="E50" s="364"/>
      <c r="F50" s="364"/>
      <c r="G50" s="364"/>
      <c r="H50" s="364"/>
      <c r="I50" s="364"/>
      <c r="J50" s="364"/>
      <c r="K50" s="364"/>
      <c r="L50" s="364"/>
      <c r="M50" s="364"/>
    </row>
    <row r="51" spans="2:14" ht="5.15" customHeight="1" x14ac:dyDescent="0.25">
      <c r="C51" s="21"/>
    </row>
    <row r="52" spans="2:14" ht="25.5" customHeight="1" x14ac:dyDescent="0.25">
      <c r="C52" s="364" t="s">
        <v>280</v>
      </c>
      <c r="D52" s="364"/>
      <c r="E52" s="364"/>
      <c r="F52" s="364"/>
      <c r="G52" s="364"/>
      <c r="H52" s="364"/>
      <c r="I52" s="364"/>
      <c r="J52" s="364"/>
      <c r="K52" s="364"/>
      <c r="L52" s="364"/>
      <c r="M52" s="364"/>
    </row>
    <row r="53" spans="2:14" ht="5.15" customHeight="1" x14ac:dyDescent="0.25">
      <c r="C53" s="21"/>
    </row>
    <row r="54" spans="2:14" x14ac:dyDescent="0.25">
      <c r="C54" s="21" t="s">
        <v>281</v>
      </c>
    </row>
    <row r="55" spans="2:14" ht="41.5" customHeight="1" x14ac:dyDescent="0.25">
      <c r="C55" s="363" t="s">
        <v>282</v>
      </c>
      <c r="D55" s="363"/>
      <c r="E55" s="363"/>
      <c r="F55" s="363"/>
      <c r="G55" s="363"/>
      <c r="H55" s="363"/>
      <c r="I55" s="363"/>
      <c r="J55" s="363"/>
      <c r="K55" s="363"/>
      <c r="L55" s="363"/>
      <c r="M55" s="363"/>
    </row>
    <row r="56" spans="2:14" ht="13" x14ac:dyDescent="0.25">
      <c r="C56" s="6"/>
    </row>
    <row r="57" spans="2:14" ht="5.15" customHeight="1" x14ac:dyDescent="0.25">
      <c r="B57" s="139"/>
      <c r="C57" s="258"/>
      <c r="D57" s="139"/>
      <c r="E57" s="139"/>
      <c r="F57" s="139"/>
      <c r="G57" s="139"/>
      <c r="H57" s="139"/>
      <c r="I57" s="139"/>
      <c r="J57" s="139"/>
      <c r="K57" s="139"/>
      <c r="L57" s="139"/>
      <c r="M57" s="139"/>
      <c r="N57" s="139"/>
    </row>
    <row r="58" spans="2:14" ht="13" x14ac:dyDescent="0.25">
      <c r="B58" s="5" t="s">
        <v>218</v>
      </c>
      <c r="C58" s="364" t="s">
        <v>283</v>
      </c>
      <c r="D58" s="365"/>
      <c r="E58" s="365"/>
      <c r="F58" s="365"/>
      <c r="G58" s="365"/>
      <c r="H58" s="365"/>
      <c r="I58" s="365"/>
      <c r="J58" s="365"/>
      <c r="K58" s="365"/>
      <c r="L58" s="365"/>
      <c r="M58" s="365"/>
    </row>
    <row r="59" spans="2:14" ht="5.15" customHeight="1" x14ac:dyDescent="0.25">
      <c r="B59" s="5"/>
      <c r="C59" s="90"/>
      <c r="D59" s="274"/>
      <c r="E59" s="274"/>
      <c r="F59" s="274"/>
      <c r="G59" s="274"/>
      <c r="H59" s="274"/>
      <c r="I59" s="274"/>
      <c r="J59" s="274"/>
      <c r="K59" s="274"/>
      <c r="L59" s="274"/>
      <c r="M59" s="274"/>
    </row>
    <row r="60" spans="2:14" ht="25.5" customHeight="1" x14ac:dyDescent="0.25">
      <c r="B60" s="5"/>
      <c r="C60" s="365" t="s">
        <v>284</v>
      </c>
      <c r="D60" s="365"/>
      <c r="E60" s="365"/>
      <c r="F60" s="365"/>
      <c r="G60" s="365"/>
      <c r="H60" s="365"/>
      <c r="I60" s="365"/>
      <c r="J60" s="365"/>
      <c r="K60" s="365"/>
      <c r="L60" s="365"/>
      <c r="M60" s="365"/>
    </row>
    <row r="61" spans="2:14" ht="25.5" customHeight="1" x14ac:dyDescent="0.25">
      <c r="B61" s="285"/>
      <c r="C61" s="364" t="s">
        <v>285</v>
      </c>
      <c r="D61" s="364"/>
      <c r="E61" s="364"/>
      <c r="F61" s="364"/>
      <c r="G61" s="364"/>
      <c r="H61" s="364"/>
      <c r="I61" s="364"/>
      <c r="J61" s="364"/>
      <c r="K61" s="364"/>
      <c r="L61" s="364"/>
      <c r="M61" s="364"/>
    </row>
    <row r="62" spans="2:14" ht="5.15" customHeight="1" x14ac:dyDescent="0.25">
      <c r="B62" s="285"/>
    </row>
    <row r="63" spans="2:14" ht="25.5" customHeight="1" x14ac:dyDescent="0.25">
      <c r="B63" s="283"/>
      <c r="C63" s="364" t="s">
        <v>286</v>
      </c>
      <c r="D63" s="364"/>
      <c r="E63" s="364"/>
      <c r="F63" s="364"/>
      <c r="G63" s="364"/>
      <c r="H63" s="364"/>
      <c r="I63" s="364"/>
      <c r="J63" s="364"/>
      <c r="K63" s="364"/>
      <c r="L63" s="364"/>
      <c r="M63" s="364"/>
    </row>
    <row r="64" spans="2:14" ht="5.15" customHeight="1" x14ac:dyDescent="0.25"/>
    <row r="65" spans="2:15" x14ac:dyDescent="0.25">
      <c r="C65" s="21" t="s">
        <v>287</v>
      </c>
    </row>
    <row r="66" spans="2:15" ht="54.65" customHeight="1" x14ac:dyDescent="0.25">
      <c r="C66" s="363" t="s">
        <v>288</v>
      </c>
      <c r="D66" s="363"/>
      <c r="E66" s="363"/>
      <c r="F66" s="363"/>
      <c r="G66" s="363"/>
      <c r="H66" s="363"/>
      <c r="I66" s="363"/>
      <c r="J66" s="363"/>
      <c r="K66" s="363"/>
      <c r="L66" s="363"/>
      <c r="M66" s="363"/>
    </row>
    <row r="67" spans="2:15" ht="12.75" customHeight="1" x14ac:dyDescent="0.25">
      <c r="C67" s="272"/>
      <c r="D67" s="272"/>
      <c r="E67" s="272"/>
      <c r="F67" s="272"/>
      <c r="G67" s="272"/>
      <c r="H67" s="272"/>
      <c r="I67" s="272"/>
      <c r="J67" s="272"/>
      <c r="K67" s="272"/>
      <c r="L67" s="272"/>
      <c r="M67" s="272"/>
    </row>
    <row r="68" spans="2:15" ht="12.75" customHeight="1" x14ac:dyDescent="0.25">
      <c r="C68" s="272"/>
      <c r="D68" s="272"/>
      <c r="E68" s="272"/>
      <c r="F68" s="272"/>
      <c r="G68" s="272"/>
      <c r="H68" s="272"/>
      <c r="I68" s="272"/>
      <c r="J68" s="272"/>
      <c r="K68" s="272"/>
      <c r="L68" s="272"/>
      <c r="M68" s="272"/>
    </row>
    <row r="69" spans="2:15" ht="7.5" customHeight="1" x14ac:dyDescent="0.25">
      <c r="C69" s="272"/>
      <c r="D69" s="272"/>
      <c r="E69" s="272"/>
      <c r="F69" s="272"/>
      <c r="G69" s="272"/>
      <c r="H69" s="272"/>
      <c r="I69" s="272"/>
      <c r="J69" s="272"/>
      <c r="K69" s="272"/>
      <c r="L69" s="272"/>
      <c r="M69" s="272"/>
    </row>
    <row r="70" spans="2:15" ht="12.75" customHeight="1" x14ac:dyDescent="0.25">
      <c r="C70" s="272"/>
      <c r="D70" s="272"/>
      <c r="E70" s="272"/>
      <c r="F70" s="272"/>
      <c r="G70" s="272"/>
      <c r="H70" s="272"/>
      <c r="I70" s="272"/>
      <c r="J70" s="272"/>
      <c r="K70" s="272"/>
      <c r="L70" s="272"/>
      <c r="M70" s="272"/>
    </row>
    <row r="71" spans="2:15" ht="5.15" customHeight="1" x14ac:dyDescent="0.25">
      <c r="B71" s="141"/>
      <c r="C71" s="142"/>
      <c r="D71" s="142"/>
      <c r="E71" s="142"/>
      <c r="F71" s="142"/>
      <c r="G71" s="142"/>
      <c r="H71" s="142"/>
      <c r="I71" s="142"/>
      <c r="J71" s="142"/>
      <c r="K71" s="142"/>
      <c r="L71" s="142"/>
      <c r="M71" s="142"/>
      <c r="N71" s="142"/>
    </row>
    <row r="72" spans="2:15" ht="5.15" customHeight="1" x14ac:dyDescent="0.25">
      <c r="B72" s="139"/>
      <c r="C72" s="258"/>
      <c r="D72" s="139"/>
      <c r="E72" s="139"/>
      <c r="F72" s="139"/>
      <c r="G72" s="139"/>
      <c r="H72" s="139"/>
      <c r="I72" s="139"/>
      <c r="J72" s="139"/>
      <c r="K72" s="139"/>
      <c r="L72" s="139"/>
      <c r="M72" s="139"/>
      <c r="N72" s="139"/>
    </row>
    <row r="73" spans="2:15" ht="13" x14ac:dyDescent="0.25">
      <c r="B73" s="5" t="s">
        <v>225</v>
      </c>
      <c r="C73" s="364" t="s">
        <v>289</v>
      </c>
      <c r="D73" s="365"/>
      <c r="E73" s="365"/>
      <c r="F73" s="365"/>
      <c r="G73" s="365"/>
      <c r="H73" s="365"/>
      <c r="I73" s="365"/>
      <c r="J73" s="365"/>
      <c r="K73" s="365"/>
      <c r="L73" s="365"/>
      <c r="M73" s="365"/>
    </row>
    <row r="74" spans="2:15" ht="5.15" customHeight="1" x14ac:dyDescent="0.25">
      <c r="B74" s="5"/>
      <c r="C74" s="90"/>
      <c r="D74" s="274"/>
      <c r="E74" s="274"/>
      <c r="F74" s="274"/>
      <c r="G74" s="274"/>
      <c r="H74" s="274"/>
      <c r="I74" s="274"/>
      <c r="J74" s="274"/>
      <c r="K74" s="274"/>
      <c r="L74" s="274"/>
      <c r="M74" s="274"/>
    </row>
    <row r="75" spans="2:15" ht="25.5" customHeight="1" x14ac:dyDescent="0.25">
      <c r="B75" s="5"/>
      <c r="C75" s="365" t="s">
        <v>290</v>
      </c>
      <c r="D75" s="365"/>
      <c r="E75" s="365"/>
      <c r="F75" s="365"/>
      <c r="G75" s="365"/>
      <c r="H75" s="365"/>
      <c r="I75" s="365"/>
      <c r="J75" s="365"/>
      <c r="K75" s="365"/>
      <c r="L75" s="365"/>
      <c r="M75" s="365"/>
    </row>
    <row r="76" spans="2:15" ht="25.5" customHeight="1" x14ac:dyDescent="0.25">
      <c r="B76" s="283"/>
      <c r="C76" s="364" t="s">
        <v>291</v>
      </c>
      <c r="D76" s="364"/>
      <c r="E76" s="364"/>
      <c r="F76" s="364"/>
      <c r="G76" s="364"/>
      <c r="H76" s="364"/>
      <c r="I76" s="364"/>
      <c r="J76" s="364"/>
      <c r="K76" s="364"/>
      <c r="L76" s="364"/>
      <c r="M76" s="364"/>
    </row>
    <row r="77" spans="2:15" ht="5.15" customHeight="1" x14ac:dyDescent="0.25">
      <c r="B77" s="283"/>
      <c r="C77" s="21"/>
    </row>
    <row r="78" spans="2:15" ht="25.5" customHeight="1" x14ac:dyDescent="0.25">
      <c r="B78" s="283"/>
      <c r="C78" s="364" t="s">
        <v>292</v>
      </c>
      <c r="D78" s="364"/>
      <c r="E78" s="364"/>
      <c r="F78" s="364"/>
      <c r="G78" s="364"/>
      <c r="H78" s="364"/>
      <c r="I78" s="364"/>
      <c r="J78" s="364"/>
      <c r="K78" s="364"/>
      <c r="L78" s="364"/>
      <c r="M78" s="364"/>
    </row>
    <row r="79" spans="2:15" ht="5.15" customHeight="1" x14ac:dyDescent="0.25">
      <c r="C79" s="21"/>
    </row>
    <row r="80" spans="2:15" ht="12.75" customHeight="1" x14ac:dyDescent="0.25">
      <c r="C80" s="21" t="s">
        <v>293</v>
      </c>
      <c r="G80"/>
      <c r="H80"/>
      <c r="I80"/>
      <c r="J80"/>
      <c r="K80"/>
      <c r="L80"/>
      <c r="M80"/>
      <c r="N80"/>
      <c r="O80"/>
    </row>
    <row r="81" spans="2:15" ht="55.9" customHeight="1" x14ac:dyDescent="0.25">
      <c r="C81" s="363" t="s">
        <v>294</v>
      </c>
      <c r="D81" s="363"/>
      <c r="E81" s="363"/>
      <c r="F81" s="363"/>
      <c r="G81" s="363"/>
      <c r="H81" s="363"/>
      <c r="I81" s="363"/>
      <c r="J81" s="363"/>
      <c r="K81" s="363"/>
      <c r="L81" s="363"/>
      <c r="M81" s="363"/>
      <c r="N81"/>
      <c r="O81"/>
    </row>
    <row r="82" spans="2:15" ht="5.15" customHeight="1" x14ac:dyDescent="0.25">
      <c r="B82" s="141"/>
      <c r="C82" s="142"/>
      <c r="D82" s="142"/>
      <c r="E82" s="142"/>
      <c r="F82" s="142"/>
      <c r="G82" s="142"/>
      <c r="H82" s="142"/>
      <c r="I82" s="142"/>
      <c r="J82" s="142"/>
      <c r="K82" s="142"/>
      <c r="L82" s="142"/>
      <c r="M82" s="142"/>
      <c r="N82" s="142"/>
      <c r="O82"/>
    </row>
    <row r="83" spans="2:15" ht="5.15" customHeight="1" x14ac:dyDescent="0.25">
      <c r="B83" s="139"/>
      <c r="C83" s="139"/>
      <c r="D83" s="139"/>
      <c r="E83" s="139"/>
      <c r="F83" s="139"/>
      <c r="G83" s="139"/>
      <c r="H83" s="139"/>
      <c r="I83" s="139"/>
      <c r="J83" s="139"/>
      <c r="K83" s="139"/>
      <c r="L83" s="139"/>
      <c r="M83" s="139"/>
      <c r="N83" s="139"/>
    </row>
    <row r="84" spans="2:15" ht="13" x14ac:dyDescent="0.25">
      <c r="B84" s="5" t="s">
        <v>232</v>
      </c>
      <c r="C84" s="364" t="s">
        <v>295</v>
      </c>
      <c r="D84" s="365"/>
      <c r="E84" s="365"/>
      <c r="F84" s="365"/>
      <c r="G84" s="365"/>
      <c r="H84" s="365"/>
      <c r="I84" s="365"/>
      <c r="J84" s="365"/>
      <c r="K84" s="365"/>
      <c r="L84" s="365"/>
      <c r="M84" s="365"/>
    </row>
    <row r="85" spans="2:15" ht="5.15" customHeight="1" x14ac:dyDescent="0.25">
      <c r="B85" s="5"/>
      <c r="C85" s="274"/>
      <c r="D85" s="274"/>
      <c r="E85" s="274"/>
      <c r="F85" s="274"/>
      <c r="G85" s="274"/>
      <c r="H85" s="274"/>
      <c r="I85" s="274"/>
      <c r="J85" s="274"/>
      <c r="K85" s="274"/>
      <c r="L85" s="274"/>
      <c r="M85" s="274"/>
    </row>
    <row r="86" spans="2:15" ht="25.5" customHeight="1" x14ac:dyDescent="0.25">
      <c r="B86" s="5"/>
      <c r="C86" s="365" t="s">
        <v>296</v>
      </c>
      <c r="D86" s="365"/>
      <c r="E86" s="365"/>
      <c r="F86" s="365"/>
      <c r="G86" s="365"/>
      <c r="H86" s="365"/>
      <c r="I86" s="365"/>
      <c r="J86" s="365"/>
      <c r="K86" s="365"/>
      <c r="L86" s="365"/>
      <c r="M86" s="365"/>
    </row>
    <row r="87" spans="2:15" ht="25.5" customHeight="1" x14ac:dyDescent="0.25">
      <c r="C87" s="364" t="s">
        <v>297</v>
      </c>
      <c r="D87" s="364"/>
      <c r="E87" s="364"/>
      <c r="F87" s="364"/>
      <c r="G87" s="364"/>
      <c r="H87" s="364"/>
      <c r="I87" s="364"/>
      <c r="J87" s="364"/>
      <c r="K87" s="364"/>
      <c r="L87" s="364"/>
      <c r="M87" s="364"/>
    </row>
    <row r="88" spans="2:15" ht="5.15" customHeight="1" x14ac:dyDescent="0.25">
      <c r="C88" s="21"/>
    </row>
    <row r="89" spans="2:15" ht="25.5" customHeight="1" x14ac:dyDescent="0.25">
      <c r="C89" s="364" t="s">
        <v>298</v>
      </c>
      <c r="D89" s="364"/>
      <c r="E89" s="364"/>
      <c r="F89" s="364"/>
      <c r="G89" s="364"/>
      <c r="H89" s="364"/>
      <c r="I89" s="364"/>
      <c r="J89" s="364"/>
      <c r="K89" s="364"/>
      <c r="L89" s="364"/>
      <c r="M89" s="364"/>
    </row>
    <row r="90" spans="2:15" ht="5.15" customHeight="1" x14ac:dyDescent="0.25">
      <c r="C90" s="21"/>
    </row>
    <row r="91" spans="2:15" x14ac:dyDescent="0.25">
      <c r="C91" s="21" t="s">
        <v>299</v>
      </c>
    </row>
    <row r="92" spans="2:15" ht="53.5" customHeight="1" x14ac:dyDescent="0.25">
      <c r="C92" s="363" t="s">
        <v>300</v>
      </c>
      <c r="D92" s="363"/>
      <c r="E92" s="363"/>
      <c r="F92" s="363"/>
      <c r="G92" s="363"/>
      <c r="H92" s="363"/>
      <c r="I92" s="363"/>
      <c r="J92" s="363"/>
      <c r="K92" s="363"/>
      <c r="L92" s="363"/>
      <c r="M92" s="363"/>
    </row>
  </sheetData>
  <mergeCells count="20">
    <mergeCell ref="C81:M81"/>
    <mergeCell ref="C78:M78"/>
    <mergeCell ref="C76:M76"/>
    <mergeCell ref="C73:M73"/>
    <mergeCell ref="C92:M92"/>
    <mergeCell ref="C89:M89"/>
    <mergeCell ref="C87:M87"/>
    <mergeCell ref="C84:M84"/>
    <mergeCell ref="C75:M75"/>
    <mergeCell ref="C86:M86"/>
    <mergeCell ref="C55:M55"/>
    <mergeCell ref="C52:M52"/>
    <mergeCell ref="C50:M50"/>
    <mergeCell ref="C47:M47"/>
    <mergeCell ref="C66:M66"/>
    <mergeCell ref="C63:M63"/>
    <mergeCell ref="C61:M61"/>
    <mergeCell ref="C58:M58"/>
    <mergeCell ref="C60:M60"/>
    <mergeCell ref="C49:M49"/>
  </mergeCells>
  <hyperlinks>
    <hyperlink ref="B8" r:id="rId1" display="http://ifc43-docs.standards.buildingsmart.org/IFC/RELEASE/IFC4x3/HTML/lexical/IfcSite.htm" xr:uid="{99767823-767D-40B8-8A42-FED1C9828905}"/>
    <hyperlink ref="D24" location="'Operating Point'!A1" display="Opertaing Point A" xr:uid="{FB4B7566-C8A2-4D7A-A0A8-976BFF699D11}"/>
    <hyperlink ref="E24" location="'Operating Point'!A1" display="Operating Point B" xr:uid="{E1FF0ED9-797A-4509-8998-6E99F81EA760}"/>
  </hyperlinks>
  <pageMargins left="0.70866141732283472" right="0.70866141732283472" top="0.9055118110236221" bottom="0.78740157480314965" header="0.31496062992125984" footer="0.31496062992125984"/>
  <pageSetup paperSize="9" orientation="landscape" verticalDpi="599" r:id="rId2"/>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88CF-E77C-47A2-8509-19D31119D235}">
  <sheetPr>
    <tabColor rgb="FF99FF99"/>
  </sheetPr>
  <dimension ref="B2:M73"/>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19" customWidth="1"/>
    <col min="2" max="2" width="5.54296875" style="19" customWidth="1"/>
    <col min="3" max="3" width="18.54296875" style="19" customWidth="1"/>
    <col min="4" max="4" width="22.54296875" style="19" customWidth="1"/>
    <col min="5" max="5" width="55.81640625" style="19" customWidth="1"/>
    <col min="6" max="7" width="47.81640625" style="19" customWidth="1"/>
    <col min="8" max="10" width="23.453125" style="19" customWidth="1"/>
    <col min="11" max="11" width="9.453125" style="19" customWidth="1"/>
    <col min="12" max="16384" width="9.453125" style="19"/>
  </cols>
  <sheetData>
    <row r="2" spans="2:13" x14ac:dyDescent="0.25">
      <c r="B2" s="283"/>
      <c r="C2" s="283"/>
      <c r="D2" s="283"/>
      <c r="E2" s="283"/>
      <c r="F2" s="283"/>
      <c r="G2" s="250"/>
      <c r="H2" s="283"/>
      <c r="I2" s="283"/>
      <c r="J2" s="250" t="s">
        <v>1516</v>
      </c>
      <c r="K2" s="283"/>
      <c r="L2" s="283"/>
      <c r="M2" s="283"/>
    </row>
    <row r="3" spans="2:13" ht="4.5" customHeight="1" x14ac:dyDescent="0.25">
      <c r="B3" s="283"/>
      <c r="C3" s="283"/>
      <c r="D3" s="283"/>
      <c r="E3" s="283"/>
      <c r="F3" s="283"/>
      <c r="G3" s="283"/>
      <c r="H3" s="283"/>
      <c r="I3" s="283"/>
      <c r="J3" s="283"/>
      <c r="K3" s="283"/>
      <c r="L3" s="283"/>
      <c r="M3" s="283"/>
    </row>
    <row r="4" spans="2:13" ht="5.15" customHeight="1" x14ac:dyDescent="0.25">
      <c r="B4" s="294"/>
      <c r="C4" s="294"/>
      <c r="D4" s="294"/>
      <c r="E4" s="294"/>
      <c r="F4" s="294"/>
      <c r="G4" s="294"/>
      <c r="H4" s="294"/>
      <c r="I4" s="294"/>
      <c r="J4" s="294"/>
      <c r="K4" s="283"/>
      <c r="L4" s="283"/>
      <c r="M4" s="283"/>
    </row>
    <row r="5" spans="2:13" ht="15.5" x14ac:dyDescent="0.25">
      <c r="B5" s="87" t="s">
        <v>82</v>
      </c>
      <c r="C5" s="283"/>
      <c r="D5" s="283"/>
      <c r="E5" s="283"/>
      <c r="F5" s="283"/>
      <c r="G5" s="283"/>
      <c r="H5" s="283"/>
      <c r="I5" s="283"/>
      <c r="J5" s="283"/>
      <c r="K5" s="283"/>
      <c r="L5" s="283"/>
      <c r="M5" s="283"/>
    </row>
    <row r="6" spans="2:13" ht="5.15" customHeight="1" x14ac:dyDescent="0.25">
      <c r="B6" s="143"/>
      <c r="C6" s="295"/>
      <c r="D6" s="295"/>
      <c r="E6" s="295"/>
      <c r="F6" s="295"/>
      <c r="G6" s="295"/>
      <c r="H6" s="295"/>
      <c r="I6" s="295"/>
      <c r="J6" s="295"/>
      <c r="K6" s="283"/>
      <c r="L6" s="283"/>
      <c r="M6" s="283"/>
    </row>
    <row r="7" spans="2:13" ht="5.15" customHeight="1" x14ac:dyDescent="0.25">
      <c r="B7" s="87"/>
      <c r="C7" s="283"/>
      <c r="D7" s="283"/>
      <c r="E7" s="283"/>
      <c r="F7" s="283"/>
      <c r="G7" s="283"/>
      <c r="H7" s="283"/>
      <c r="I7" s="283"/>
      <c r="J7" s="283"/>
      <c r="K7" s="283"/>
      <c r="L7" s="283"/>
      <c r="M7" s="283"/>
    </row>
    <row r="8" spans="2:13" x14ac:dyDescent="0.25">
      <c r="B8" s="10" t="s">
        <v>301</v>
      </c>
      <c r="C8" s="283"/>
      <c r="D8" s="283"/>
      <c r="E8" s="283"/>
      <c r="F8" s="283"/>
      <c r="G8" s="283"/>
      <c r="H8" s="283"/>
      <c r="I8" s="283"/>
      <c r="J8" s="283"/>
      <c r="K8" s="283"/>
      <c r="L8" s="283"/>
      <c r="M8" s="283"/>
    </row>
    <row r="9" spans="2:13" x14ac:dyDescent="0.25">
      <c r="B9" s="10"/>
      <c r="C9" s="283"/>
      <c r="D9" s="283"/>
      <c r="E9" s="283"/>
      <c r="F9" s="283"/>
      <c r="G9" s="283"/>
      <c r="H9" s="283"/>
      <c r="I9" s="283"/>
      <c r="J9" s="283"/>
      <c r="K9" s="283"/>
      <c r="L9" s="283"/>
      <c r="M9" s="283"/>
    </row>
    <row r="10" spans="2:13" ht="12.75" customHeight="1" x14ac:dyDescent="0.25">
      <c r="B10" s="6" t="s">
        <v>211</v>
      </c>
      <c r="C10" s="366" t="s">
        <v>302</v>
      </c>
      <c r="D10" s="366"/>
      <c r="E10" s="366"/>
      <c r="F10" s="223"/>
      <c r="G10" s="283"/>
      <c r="H10" s="283"/>
      <c r="I10" s="283"/>
      <c r="J10" s="283"/>
      <c r="K10" s="283"/>
      <c r="L10" s="283"/>
      <c r="M10" s="283"/>
    </row>
    <row r="11" spans="2:13" ht="12.75" customHeight="1" x14ac:dyDescent="0.25">
      <c r="B11" s="6"/>
      <c r="C11" s="270" t="s">
        <v>303</v>
      </c>
      <c r="D11" s="268"/>
      <c r="E11" s="268"/>
      <c r="F11" s="223"/>
      <c r="G11" s="283"/>
      <c r="H11" s="283"/>
      <c r="I11" s="283"/>
      <c r="J11" s="283"/>
      <c r="K11" s="283"/>
      <c r="L11" s="283"/>
      <c r="M11" s="283"/>
    </row>
    <row r="12" spans="2:13" ht="12.75" customHeight="1" x14ac:dyDescent="0.25">
      <c r="B12" s="6" t="s">
        <v>218</v>
      </c>
      <c r="C12" s="367" t="s">
        <v>304</v>
      </c>
      <c r="D12" s="368"/>
      <c r="E12" s="368"/>
      <c r="F12" s="223"/>
      <c r="G12" s="283"/>
      <c r="H12" s="283"/>
      <c r="I12" s="283"/>
      <c r="J12" s="283"/>
      <c r="K12" s="283"/>
      <c r="L12" s="283"/>
      <c r="M12" s="283"/>
    </row>
    <row r="13" spans="2:13" ht="12.75" customHeight="1" x14ac:dyDescent="0.25">
      <c r="B13" s="6"/>
      <c r="C13" s="269" t="s">
        <v>305</v>
      </c>
      <c r="D13" s="269"/>
      <c r="E13" s="269"/>
      <c r="F13" s="223"/>
      <c r="G13" s="283"/>
      <c r="H13" s="283"/>
      <c r="I13" s="283"/>
      <c r="J13" s="283"/>
      <c r="K13" s="283"/>
      <c r="L13" s="283"/>
      <c r="M13" s="283"/>
    </row>
    <row r="14" spans="2:13" ht="12.75" customHeight="1" x14ac:dyDescent="0.25">
      <c r="B14" s="6" t="s">
        <v>225</v>
      </c>
      <c r="C14" s="367" t="s">
        <v>306</v>
      </c>
      <c r="D14" s="368"/>
      <c r="E14" s="368"/>
      <c r="F14" s="223"/>
      <c r="G14" s="283"/>
      <c r="H14" s="283"/>
      <c r="I14" s="283"/>
      <c r="J14" s="283"/>
      <c r="K14" s="283"/>
      <c r="L14" s="283"/>
      <c r="M14" s="283"/>
    </row>
    <row r="15" spans="2:13" ht="12.75" customHeight="1" x14ac:dyDescent="0.25">
      <c r="B15" s="6"/>
      <c r="C15" s="269" t="s">
        <v>307</v>
      </c>
      <c r="D15" s="269"/>
      <c r="E15" s="269"/>
      <c r="F15" s="223"/>
      <c r="G15" s="283"/>
      <c r="H15" s="283"/>
      <c r="I15" s="283"/>
      <c r="J15" s="283"/>
      <c r="K15" s="283"/>
      <c r="L15" s="283"/>
      <c r="M15" s="283"/>
    </row>
    <row r="16" spans="2:13" ht="12.75" customHeight="1" x14ac:dyDescent="0.25">
      <c r="B16" s="6" t="s">
        <v>232</v>
      </c>
      <c r="C16" s="367" t="s">
        <v>308</v>
      </c>
      <c r="D16" s="368"/>
      <c r="E16" s="368"/>
      <c r="F16" s="223"/>
      <c r="G16" s="283"/>
      <c r="H16" s="283"/>
      <c r="I16" s="283"/>
      <c r="J16" s="283"/>
      <c r="K16" s="283"/>
      <c r="L16" s="283"/>
      <c r="M16" s="283"/>
    </row>
    <row r="17" spans="2:13" ht="12.75" customHeight="1" x14ac:dyDescent="0.25">
      <c r="B17" s="6"/>
      <c r="C17" s="269" t="s">
        <v>309</v>
      </c>
      <c r="D17" s="269"/>
      <c r="E17" s="269"/>
      <c r="F17" s="223"/>
      <c r="G17" s="283"/>
      <c r="H17" s="283"/>
      <c r="I17" s="283"/>
      <c r="J17" s="283"/>
      <c r="K17" s="283"/>
      <c r="L17" s="283"/>
      <c r="M17" s="283"/>
    </row>
    <row r="18" spans="2:13" ht="13" x14ac:dyDescent="0.3">
      <c r="B18" s="2"/>
      <c r="C18" s="10"/>
      <c r="D18"/>
      <c r="E18" s="283"/>
      <c r="F18" s="283"/>
      <c r="G18" s="283"/>
      <c r="H18" s="283"/>
      <c r="I18" s="283"/>
      <c r="J18" s="283"/>
      <c r="K18" s="283"/>
      <c r="L18" s="283"/>
      <c r="M18" s="283"/>
    </row>
    <row r="19" spans="2:13" x14ac:dyDescent="0.25">
      <c r="B19" s="14" t="s">
        <v>182</v>
      </c>
      <c r="C19" s="10"/>
      <c r="D19"/>
      <c r="E19" s="283"/>
      <c r="F19" s="283"/>
      <c r="G19" s="283"/>
      <c r="H19" s="283"/>
      <c r="I19" s="283"/>
      <c r="J19" s="283"/>
      <c r="K19" s="283"/>
      <c r="L19" s="283"/>
      <c r="M19" s="283"/>
    </row>
    <row r="20" spans="2:13" ht="13" x14ac:dyDescent="0.25">
      <c r="B20" s="283"/>
      <c r="C20" s="283"/>
      <c r="D20" s="283"/>
      <c r="E20" s="285"/>
      <c r="F20" s="285"/>
      <c r="G20" s="285"/>
      <c r="H20" s="324"/>
      <c r="I20" s="324"/>
      <c r="J20" s="324"/>
      <c r="K20" s="285"/>
      <c r="L20" s="285"/>
      <c r="M20" s="283"/>
    </row>
    <row r="21" spans="2:13" ht="18" customHeight="1" x14ac:dyDescent="0.25">
      <c r="B21" s="283"/>
      <c r="C21" s="373" t="s">
        <v>121</v>
      </c>
      <c r="D21" s="373" t="s">
        <v>310</v>
      </c>
      <c r="E21" s="373" t="s">
        <v>311</v>
      </c>
      <c r="F21" s="373" t="s">
        <v>312</v>
      </c>
      <c r="G21" s="373" t="s">
        <v>313</v>
      </c>
      <c r="H21" s="370" t="s">
        <v>867</v>
      </c>
      <c r="I21" s="371"/>
      <c r="J21" s="372"/>
      <c r="K21" s="285"/>
      <c r="L21" s="283"/>
      <c r="M21" s="283"/>
    </row>
    <row r="22" spans="2:13" ht="18" customHeight="1" x14ac:dyDescent="0.25">
      <c r="B22" s="283"/>
      <c r="C22" s="374"/>
      <c r="D22" s="374"/>
      <c r="E22" s="374"/>
      <c r="F22" s="374"/>
      <c r="G22" s="374"/>
      <c r="H22" s="327" t="s">
        <v>872</v>
      </c>
      <c r="I22" s="328" t="s">
        <v>873</v>
      </c>
      <c r="J22" s="328" t="s">
        <v>874</v>
      </c>
      <c r="K22" s="285"/>
      <c r="L22" s="283"/>
      <c r="M22" s="283"/>
    </row>
    <row r="23" spans="2:13" x14ac:dyDescent="0.25">
      <c r="B23" s="283"/>
      <c r="C23" s="291" t="s">
        <v>314</v>
      </c>
      <c r="D23" s="291"/>
      <c r="E23" s="291" t="s">
        <v>315</v>
      </c>
      <c r="F23" s="291" t="s">
        <v>316</v>
      </c>
      <c r="G23" s="291" t="s">
        <v>317</v>
      </c>
      <c r="H23" s="296" t="s">
        <v>879</v>
      </c>
      <c r="I23" s="291" t="s">
        <v>879</v>
      </c>
      <c r="J23" s="291" t="s">
        <v>82</v>
      </c>
      <c r="K23" s="285"/>
      <c r="L23" s="283"/>
      <c r="M23" s="283"/>
    </row>
    <row r="24" spans="2:13" ht="25" x14ac:dyDescent="0.25">
      <c r="B24" s="283"/>
      <c r="C24" s="291" t="s">
        <v>257</v>
      </c>
      <c r="D24" s="56" t="s">
        <v>319</v>
      </c>
      <c r="E24" s="56" t="s">
        <v>320</v>
      </c>
      <c r="F24" s="291" t="s">
        <v>321</v>
      </c>
      <c r="G24" s="291" t="s">
        <v>322</v>
      </c>
      <c r="H24" s="296" t="s">
        <v>879</v>
      </c>
      <c r="I24" s="291" t="s">
        <v>879</v>
      </c>
      <c r="J24" s="291" t="s">
        <v>879</v>
      </c>
      <c r="K24" s="285"/>
      <c r="L24" s="283"/>
      <c r="M24" s="283"/>
    </row>
    <row r="25" spans="2:13" ht="37.5" x14ac:dyDescent="0.25">
      <c r="B25" s="283"/>
      <c r="C25" s="296" t="s">
        <v>257</v>
      </c>
      <c r="D25" s="291" t="s">
        <v>329</v>
      </c>
      <c r="E25" s="291" t="s">
        <v>330</v>
      </c>
      <c r="F25" s="291" t="s">
        <v>331</v>
      </c>
      <c r="G25" s="291" t="s">
        <v>332</v>
      </c>
      <c r="H25" s="296" t="s">
        <v>879</v>
      </c>
      <c r="I25" s="291" t="s">
        <v>879</v>
      </c>
      <c r="J25" s="291" t="s">
        <v>879</v>
      </c>
      <c r="K25" s="283"/>
      <c r="L25" s="283"/>
      <c r="M25" s="283"/>
    </row>
    <row r="26" spans="2:13" x14ac:dyDescent="0.25">
      <c r="B26" s="283"/>
      <c r="C26" s="291" t="s">
        <v>318</v>
      </c>
      <c r="D26" s="291"/>
      <c r="E26" s="291" t="s">
        <v>315</v>
      </c>
      <c r="F26" s="291" t="s">
        <v>316</v>
      </c>
      <c r="G26" s="291" t="s">
        <v>317</v>
      </c>
      <c r="H26" s="296" t="s">
        <v>879</v>
      </c>
      <c r="I26" s="291" t="s">
        <v>879</v>
      </c>
      <c r="J26" s="291" t="s">
        <v>888</v>
      </c>
      <c r="K26" s="285"/>
      <c r="L26" s="283"/>
      <c r="M26" s="283"/>
    </row>
    <row r="27" spans="2:13" ht="37.5" x14ac:dyDescent="0.25">
      <c r="B27" s="283"/>
      <c r="C27" s="291" t="s">
        <v>258</v>
      </c>
      <c r="D27" s="291" t="s">
        <v>323</v>
      </c>
      <c r="E27" s="291" t="s">
        <v>324</v>
      </c>
      <c r="F27" s="291" t="s">
        <v>325</v>
      </c>
      <c r="G27" s="291" t="s">
        <v>326</v>
      </c>
      <c r="H27" s="296" t="s">
        <v>879</v>
      </c>
      <c r="I27" s="291" t="s">
        <v>879</v>
      </c>
      <c r="J27" s="291" t="s">
        <v>82</v>
      </c>
      <c r="K27" s="285"/>
      <c r="L27" s="283"/>
      <c r="M27" s="283"/>
    </row>
    <row r="28" spans="2:13" ht="37.5" x14ac:dyDescent="0.25">
      <c r="B28" s="283"/>
      <c r="C28" s="291" t="s">
        <v>259</v>
      </c>
      <c r="D28" s="291" t="s">
        <v>327</v>
      </c>
      <c r="E28" s="291" t="s">
        <v>324</v>
      </c>
      <c r="F28" s="291" t="s">
        <v>325</v>
      </c>
      <c r="G28" s="291" t="s">
        <v>326</v>
      </c>
      <c r="H28" s="296" t="s">
        <v>879</v>
      </c>
      <c r="I28" s="291" t="s">
        <v>879</v>
      </c>
      <c r="J28" s="291" t="s">
        <v>894</v>
      </c>
      <c r="K28" s="285"/>
      <c r="L28" s="283"/>
      <c r="M28" s="283"/>
    </row>
    <row r="29" spans="2:13" ht="37.5" x14ac:dyDescent="0.25">
      <c r="B29" s="283"/>
      <c r="C29" s="296" t="s">
        <v>260</v>
      </c>
      <c r="D29" s="291" t="s">
        <v>328</v>
      </c>
      <c r="E29" s="291" t="s">
        <v>324</v>
      </c>
      <c r="F29" s="291" t="s">
        <v>325</v>
      </c>
      <c r="G29" s="291" t="s">
        <v>326</v>
      </c>
      <c r="H29" s="296" t="s">
        <v>879</v>
      </c>
      <c r="I29" s="291" t="s">
        <v>879</v>
      </c>
      <c r="J29" s="329" t="s">
        <v>899</v>
      </c>
      <c r="K29" s="285"/>
      <c r="L29" s="283"/>
      <c r="M29" s="283"/>
    </row>
    <row r="30" spans="2:13" ht="37.5" x14ac:dyDescent="0.25">
      <c r="B30" s="283"/>
      <c r="C30" s="291" t="s">
        <v>333</v>
      </c>
      <c r="D30" s="291" t="s">
        <v>334</v>
      </c>
      <c r="E30" s="291" t="s">
        <v>335</v>
      </c>
      <c r="F30" s="291" t="s">
        <v>331</v>
      </c>
      <c r="G30" s="291" t="s">
        <v>336</v>
      </c>
      <c r="H30" s="296" t="s">
        <v>879</v>
      </c>
      <c r="I30" s="291" t="s">
        <v>879</v>
      </c>
      <c r="J30" s="291" t="s">
        <v>82</v>
      </c>
      <c r="K30" s="283"/>
      <c r="L30" s="283"/>
      <c r="M30" s="283"/>
    </row>
    <row r="31" spans="2:13" ht="4.5" customHeight="1" x14ac:dyDescent="0.25">
      <c r="B31" s="283"/>
      <c r="C31" s="283"/>
      <c r="D31" s="283"/>
      <c r="E31" s="283"/>
      <c r="F31" s="283"/>
      <c r="G31" s="283"/>
      <c r="H31" s="283"/>
      <c r="I31" s="283"/>
      <c r="J31" s="283"/>
      <c r="K31" s="283"/>
      <c r="L31" s="283"/>
      <c r="M31" s="283"/>
    </row>
    <row r="32" spans="2:13" x14ac:dyDescent="0.25">
      <c r="B32" s="283"/>
      <c r="C32" s="283"/>
      <c r="D32" s="283"/>
      <c r="E32" s="283"/>
      <c r="F32" s="283"/>
      <c r="G32" s="242" t="s">
        <v>276</v>
      </c>
      <c r="H32" s="283"/>
      <c r="I32" s="283"/>
      <c r="J32" s="283"/>
      <c r="K32" s="283"/>
      <c r="L32" s="283"/>
      <c r="M32" s="283"/>
    </row>
    <row r="33" spans="2:13" x14ac:dyDescent="0.25">
      <c r="B33" s="283"/>
      <c r="C33" s="283"/>
      <c r="D33" s="283"/>
      <c r="E33" s="283"/>
      <c r="F33" s="283"/>
      <c r="G33" s="242"/>
      <c r="H33" s="283"/>
      <c r="I33" s="283"/>
      <c r="J33" s="283"/>
      <c r="K33" s="283"/>
      <c r="L33" s="283"/>
      <c r="M33" s="283"/>
    </row>
    <row r="34" spans="2:13" x14ac:dyDescent="0.25">
      <c r="B34" s="283"/>
      <c r="C34" s="283"/>
      <c r="D34" s="283"/>
      <c r="E34" s="283"/>
      <c r="F34" s="283"/>
      <c r="G34" s="242"/>
      <c r="H34" s="283"/>
      <c r="I34" s="283"/>
      <c r="J34" s="283"/>
      <c r="K34" s="283"/>
      <c r="L34" s="283"/>
      <c r="M34" s="283"/>
    </row>
    <row r="35" spans="2:13" ht="13" x14ac:dyDescent="0.25">
      <c r="B35" s="283"/>
      <c r="C35" s="47" t="s">
        <v>338</v>
      </c>
      <c r="D35" s="48"/>
      <c r="E35" s="49"/>
      <c r="F35" s="283"/>
      <c r="G35" s="283"/>
      <c r="H35" s="283"/>
      <c r="I35" s="283"/>
      <c r="J35" s="283"/>
      <c r="K35" s="283"/>
      <c r="L35" s="283"/>
      <c r="M35" s="283"/>
    </row>
    <row r="36" spans="2:13" ht="13" x14ac:dyDescent="0.25">
      <c r="B36" s="283"/>
      <c r="C36" s="31" t="s">
        <v>121</v>
      </c>
      <c r="D36" s="31" t="s">
        <v>310</v>
      </c>
      <c r="E36" s="31" t="s">
        <v>82</v>
      </c>
      <c r="F36" s="283"/>
      <c r="G36" s="283"/>
      <c r="H36" s="283"/>
      <c r="I36" s="283"/>
      <c r="J36"/>
      <c r="K36" s="283"/>
      <c r="L36" s="283"/>
      <c r="M36" s="283"/>
    </row>
    <row r="37" spans="2:13" x14ac:dyDescent="0.25">
      <c r="B37" s="283"/>
      <c r="C37" s="291" t="s">
        <v>188</v>
      </c>
      <c r="D37" s="291"/>
      <c r="E37" s="291" t="str">
        <f t="shared" ref="E37:E43" si="0">IF(ISBLANK(D37),C37,CONCATENATE(C37,"-",D37))</f>
        <v>CD</v>
      </c>
      <c r="F37" s="283"/>
      <c r="G37" s="283"/>
      <c r="H37" s="283"/>
      <c r="I37" s="283"/>
      <c r="J37" s="283"/>
      <c r="K37" s="283"/>
      <c r="L37" s="283"/>
      <c r="M37" s="283"/>
    </row>
    <row r="38" spans="2:13" x14ac:dyDescent="0.25">
      <c r="B38" s="283"/>
      <c r="C38" s="291" t="s">
        <v>257</v>
      </c>
      <c r="D38" s="291" t="s">
        <v>319</v>
      </c>
      <c r="E38" s="291" t="str">
        <f>IF(ISBLANK(D38),C38,CONCATENATE(C38,"-",D38))</f>
        <v>BD-AG01</v>
      </c>
      <c r="F38" s="283"/>
      <c r="G38" s="283"/>
      <c r="H38" s="283"/>
      <c r="I38" s="283"/>
      <c r="J38" s="283"/>
      <c r="K38" s="283"/>
      <c r="L38" s="283"/>
      <c r="M38" s="283"/>
    </row>
    <row r="39" spans="2:13" x14ac:dyDescent="0.25">
      <c r="B39" s="283"/>
      <c r="C39" s="291" t="s">
        <v>257</v>
      </c>
      <c r="D39" s="291" t="s">
        <v>329</v>
      </c>
      <c r="E39" s="291" t="str">
        <f>IF(ISBLANK(D39),C39,CONCATENATE(C39,"-",D39))</f>
        <v>BD-KW016</v>
      </c>
      <c r="F39" s="283"/>
      <c r="G39" s="283"/>
      <c r="H39" s="283"/>
      <c r="I39" s="283"/>
      <c r="J39" s="283"/>
      <c r="K39" s="283"/>
      <c r="L39" s="283"/>
      <c r="M39" s="283"/>
    </row>
    <row r="40" spans="2:13" x14ac:dyDescent="0.25">
      <c r="B40" s="283"/>
      <c r="C40" s="291" t="s">
        <v>193</v>
      </c>
      <c r="D40" s="291"/>
      <c r="E40" s="291" t="str">
        <f t="shared" si="0"/>
        <v>RL</v>
      </c>
      <c r="F40" s="283"/>
      <c r="G40" s="283"/>
      <c r="H40" s="283"/>
      <c r="I40" s="283"/>
      <c r="J40" s="283"/>
      <c r="K40" s="283"/>
      <c r="L40" s="283"/>
      <c r="M40" s="283"/>
    </row>
    <row r="41" spans="2:13" x14ac:dyDescent="0.25">
      <c r="B41" s="283"/>
      <c r="C41" s="291" t="s">
        <v>258</v>
      </c>
      <c r="D41" s="291" t="s">
        <v>323</v>
      </c>
      <c r="E41" s="291" t="str">
        <f t="shared" si="0"/>
        <v>TN-ZBT2</v>
      </c>
      <c r="F41" s="283"/>
      <c r="G41" s="283"/>
      <c r="H41" s="283"/>
      <c r="I41" s="283"/>
      <c r="J41" s="283"/>
      <c r="K41" s="283"/>
      <c r="L41" s="283"/>
      <c r="M41" s="283"/>
    </row>
    <row r="42" spans="2:13" x14ac:dyDescent="0.25">
      <c r="B42" s="16"/>
      <c r="C42" s="291" t="s">
        <v>259</v>
      </c>
      <c r="D42" s="291" t="s">
        <v>327</v>
      </c>
      <c r="E42" s="291" t="str">
        <f t="shared" si="0"/>
        <v>BR-PduB</v>
      </c>
      <c r="F42" s="16"/>
      <c r="G42" s="16"/>
      <c r="H42" s="16"/>
      <c r="I42" s="16"/>
      <c r="J42" s="283"/>
      <c r="K42" s="283"/>
      <c r="L42" s="283"/>
      <c r="M42" s="283"/>
    </row>
    <row r="43" spans="2:13" x14ac:dyDescent="0.25">
      <c r="B43" s="283"/>
      <c r="C43" s="291" t="s">
        <v>260</v>
      </c>
      <c r="D43" s="291" t="s">
        <v>328</v>
      </c>
      <c r="E43" s="291" t="str">
        <f t="shared" si="0"/>
        <v>RD-ZFHS</v>
      </c>
      <c r="F43" s="283"/>
      <c r="G43" s="283"/>
      <c r="H43" s="283"/>
      <c r="I43" s="283"/>
      <c r="J43" s="283"/>
      <c r="K43" s="283"/>
      <c r="L43" s="283"/>
      <c r="M43" s="283"/>
    </row>
    <row r="44" spans="2:13" x14ac:dyDescent="0.25">
      <c r="B44" s="283"/>
      <c r="C44" s="325" t="s">
        <v>1546</v>
      </c>
      <c r="D44" s="325" t="s">
        <v>334</v>
      </c>
      <c r="E44" s="325" t="str">
        <f t="shared" ref="E44" si="1">IF(ISBLANK(D44),C44,CONCATENATE(C44,"-",D44))</f>
        <v>DU-UW</v>
      </c>
      <c r="F44" s="283"/>
      <c r="G44" s="283"/>
      <c r="H44" s="283"/>
      <c r="I44" s="283"/>
      <c r="J44" s="283"/>
      <c r="K44" s="283"/>
      <c r="L44" s="283"/>
      <c r="M44" s="283"/>
    </row>
    <row r="45" spans="2:13" ht="4.5" customHeight="1" x14ac:dyDescent="0.25">
      <c r="B45" s="283"/>
      <c r="C45" s="283"/>
      <c r="D45" s="297"/>
      <c r="E45" s="283"/>
      <c r="F45" s="283"/>
      <c r="G45" s="283"/>
      <c r="H45" s="283"/>
      <c r="I45" s="283"/>
      <c r="J45" s="283"/>
      <c r="K45" s="283"/>
      <c r="L45" s="283"/>
      <c r="M45" s="283"/>
    </row>
    <row r="46" spans="2:13" x14ac:dyDescent="0.25">
      <c r="B46" s="283"/>
      <c r="C46" s="283"/>
      <c r="D46" s="297"/>
      <c r="E46" s="242" t="s">
        <v>276</v>
      </c>
      <c r="F46" s="283"/>
      <c r="G46" s="283"/>
      <c r="H46" s="283"/>
      <c r="I46" s="283"/>
      <c r="J46" s="283"/>
      <c r="K46" s="283"/>
      <c r="L46" s="283"/>
      <c r="M46" s="283"/>
    </row>
    <row r="47" spans="2:13" x14ac:dyDescent="0.25">
      <c r="B47" s="283"/>
      <c r="C47" s="283"/>
      <c r="D47" s="297"/>
      <c r="E47" s="242"/>
      <c r="F47" s="283"/>
      <c r="G47" s="283"/>
      <c r="H47" s="283"/>
      <c r="I47" s="283"/>
      <c r="J47" s="283"/>
      <c r="K47" s="283"/>
      <c r="L47" s="283"/>
      <c r="M47" s="283"/>
    </row>
    <row r="48" spans="2:13" ht="4.5" customHeight="1" x14ac:dyDescent="0.25">
      <c r="B48" s="283"/>
      <c r="C48" s="283"/>
      <c r="D48" s="283"/>
      <c r="E48" s="283"/>
      <c r="F48" s="283"/>
      <c r="G48" s="283"/>
      <c r="H48" s="283"/>
      <c r="I48" s="283"/>
      <c r="J48" s="283"/>
      <c r="K48" s="283"/>
      <c r="L48" s="283"/>
      <c r="M48" s="283"/>
    </row>
    <row r="49" spans="2:13" ht="5.15" customHeight="1" x14ac:dyDescent="0.25">
      <c r="B49" s="284"/>
      <c r="C49" s="284"/>
      <c r="D49" s="284"/>
      <c r="E49" s="284"/>
      <c r="F49" s="284"/>
      <c r="G49" s="284"/>
      <c r="H49" s="284"/>
      <c r="I49" s="284"/>
      <c r="J49" s="284"/>
      <c r="K49" s="283"/>
      <c r="L49" s="283"/>
      <c r="M49" s="283"/>
    </row>
    <row r="50" spans="2:13" ht="15.5" x14ac:dyDescent="0.35">
      <c r="B50" s="86" t="s">
        <v>210</v>
      </c>
      <c r="C50" s="283"/>
      <c r="D50" s="283"/>
      <c r="E50" s="283"/>
      <c r="F50" s="283"/>
      <c r="G50" s="283"/>
      <c r="H50" s="283"/>
      <c r="I50" s="283"/>
      <c r="J50" s="283"/>
      <c r="K50" s="283"/>
      <c r="L50" s="283"/>
      <c r="M50" s="283"/>
    </row>
    <row r="51" spans="2:13" ht="5.15" customHeight="1" x14ac:dyDescent="0.35">
      <c r="B51" s="134"/>
      <c r="C51" s="287"/>
      <c r="D51" s="287"/>
      <c r="E51" s="287"/>
      <c r="F51" s="287"/>
      <c r="G51" s="287"/>
      <c r="H51" s="287"/>
      <c r="I51" s="287"/>
      <c r="J51" s="287"/>
      <c r="K51" s="283"/>
      <c r="L51" s="283"/>
      <c r="M51" s="283"/>
    </row>
    <row r="52" spans="2:13" ht="5.15" customHeight="1" x14ac:dyDescent="0.25">
      <c r="B52" s="283"/>
      <c r="C52" s="283"/>
      <c r="D52" s="283"/>
      <c r="E52" s="283"/>
      <c r="F52" s="283"/>
      <c r="G52" s="283"/>
      <c r="H52" s="283"/>
      <c r="I52" s="283"/>
      <c r="J52" s="283"/>
      <c r="K52" s="283"/>
      <c r="L52" s="283"/>
      <c r="M52" s="283"/>
    </row>
    <row r="53" spans="2:13" ht="12.75" customHeight="1" x14ac:dyDescent="0.25">
      <c r="B53" s="133" t="s">
        <v>211</v>
      </c>
      <c r="C53" s="361" t="s">
        <v>339</v>
      </c>
      <c r="D53" s="361"/>
      <c r="E53" s="361"/>
      <c r="F53" s="361"/>
      <c r="G53" s="361"/>
      <c r="H53" s="283"/>
      <c r="I53" s="283"/>
      <c r="J53" s="283"/>
      <c r="K53" s="283"/>
      <c r="L53" s="283"/>
      <c r="M53" s="283"/>
    </row>
    <row r="54" spans="2:13" ht="5.15" customHeight="1" x14ac:dyDescent="0.25">
      <c r="B54" s="283"/>
      <c r="C54" s="285"/>
      <c r="D54" s="283"/>
      <c r="E54" s="283"/>
      <c r="F54" s="283"/>
      <c r="G54" s="283"/>
      <c r="H54" s="283"/>
      <c r="I54" s="283"/>
      <c r="J54" s="283"/>
      <c r="K54" s="283"/>
      <c r="L54" s="283"/>
      <c r="M54" s="283"/>
    </row>
    <row r="55" spans="2:13" ht="41.15" customHeight="1" x14ac:dyDescent="0.25">
      <c r="B55" s="283"/>
      <c r="C55" s="369" t="s">
        <v>340</v>
      </c>
      <c r="D55" s="369"/>
      <c r="E55" s="369"/>
      <c r="F55" s="369"/>
      <c r="G55" s="369"/>
      <c r="H55" s="283"/>
      <c r="I55" s="283"/>
      <c r="J55" s="283"/>
      <c r="K55" s="283"/>
      <c r="L55" s="283"/>
      <c r="M55" s="283"/>
    </row>
    <row r="56" spans="2:13" ht="5.15" customHeight="1" x14ac:dyDescent="0.25">
      <c r="B56" s="287"/>
      <c r="C56" s="144"/>
      <c r="D56" s="144"/>
      <c r="E56" s="144"/>
      <c r="F56" s="144"/>
      <c r="G56" s="144"/>
      <c r="H56" s="144"/>
      <c r="I56" s="144"/>
      <c r="J56" s="144"/>
      <c r="K56" s="283"/>
      <c r="L56" s="283"/>
      <c r="M56" s="283"/>
    </row>
    <row r="57" spans="2:13" ht="5.15" customHeight="1" x14ac:dyDescent="0.25">
      <c r="B57" s="284"/>
      <c r="C57" s="298"/>
      <c r="D57" s="284"/>
      <c r="E57" s="284"/>
      <c r="F57" s="284"/>
      <c r="G57" s="284"/>
      <c r="H57" s="283"/>
      <c r="I57" s="283"/>
      <c r="J57" s="283"/>
      <c r="K57" s="283"/>
      <c r="L57" s="283"/>
      <c r="M57" s="283"/>
    </row>
    <row r="58" spans="2:13" ht="12.75" customHeight="1" x14ac:dyDescent="0.25">
      <c r="B58" s="5" t="s">
        <v>218</v>
      </c>
      <c r="C58" s="361" t="s">
        <v>341</v>
      </c>
      <c r="D58" s="361"/>
      <c r="E58" s="361"/>
      <c r="F58" s="361"/>
      <c r="G58" s="361"/>
      <c r="H58" s="283"/>
      <c r="I58" s="283"/>
      <c r="J58" s="283"/>
      <c r="K58" s="283"/>
      <c r="L58" s="283"/>
      <c r="M58" s="283"/>
    </row>
    <row r="59" spans="2:13" ht="5.15" customHeight="1" x14ac:dyDescent="0.25">
      <c r="B59" s="285"/>
      <c r="C59" s="285"/>
      <c r="D59" s="283"/>
      <c r="E59" s="283"/>
      <c r="F59" s="283"/>
      <c r="G59" s="283"/>
      <c r="H59" s="283"/>
      <c r="I59" s="283"/>
      <c r="J59" s="283"/>
      <c r="K59" s="283"/>
      <c r="L59" s="283"/>
      <c r="M59" s="283"/>
    </row>
    <row r="60" spans="2:13" ht="41.15" customHeight="1" x14ac:dyDescent="0.25">
      <c r="B60" s="283"/>
      <c r="C60" s="369" t="s">
        <v>342</v>
      </c>
      <c r="D60" s="369"/>
      <c r="E60" s="369"/>
      <c r="F60" s="369"/>
      <c r="G60" s="369"/>
      <c r="H60" s="283"/>
      <c r="I60" s="283"/>
      <c r="J60" s="283"/>
      <c r="K60" s="283"/>
      <c r="L60" s="283"/>
      <c r="M60" s="283"/>
    </row>
    <row r="61" spans="2:13" ht="5.15" customHeight="1" x14ac:dyDescent="0.25">
      <c r="B61" s="287"/>
      <c r="C61" s="144"/>
      <c r="D61" s="144"/>
      <c r="E61" s="144"/>
      <c r="F61" s="144"/>
      <c r="G61" s="144"/>
      <c r="H61" s="144"/>
      <c r="I61" s="144"/>
      <c r="J61" s="144"/>
      <c r="K61" s="283"/>
      <c r="L61" s="283"/>
      <c r="M61" s="283"/>
    </row>
    <row r="62" spans="2:13" ht="5.15" customHeight="1" x14ac:dyDescent="0.25">
      <c r="B62" s="284"/>
      <c r="C62" s="298"/>
      <c r="D62" s="284"/>
      <c r="E62" s="284"/>
      <c r="F62" s="284"/>
      <c r="G62" s="284"/>
      <c r="H62" s="283"/>
      <c r="I62" s="283"/>
      <c r="J62" s="283"/>
      <c r="K62" s="283"/>
      <c r="L62" s="283"/>
      <c r="M62" s="283"/>
    </row>
    <row r="63" spans="2:13" ht="12.75" customHeight="1" x14ac:dyDescent="0.25">
      <c r="B63" s="5" t="s">
        <v>225</v>
      </c>
      <c r="C63" s="361" t="s">
        <v>343</v>
      </c>
      <c r="D63" s="361"/>
      <c r="E63" s="361"/>
      <c r="F63" s="361"/>
      <c r="G63" s="361"/>
      <c r="H63" s="283"/>
      <c r="I63" s="283"/>
      <c r="J63" s="283"/>
      <c r="K63" s="283"/>
      <c r="L63" s="283"/>
      <c r="M63" s="283"/>
    </row>
    <row r="64" spans="2:13" ht="5.15" customHeight="1" x14ac:dyDescent="0.25">
      <c r="B64" s="283"/>
      <c r="C64" s="285"/>
      <c r="D64" s="283"/>
      <c r="E64" s="283"/>
      <c r="F64" s="283"/>
      <c r="G64" s="283"/>
      <c r="H64" s="283"/>
      <c r="I64" s="283"/>
      <c r="J64" s="283"/>
      <c r="K64" s="283"/>
      <c r="L64" s="283"/>
      <c r="M64" s="283"/>
    </row>
    <row r="65" spans="2:13" ht="41.15" customHeight="1" x14ac:dyDescent="0.25">
      <c r="B65" s="283"/>
      <c r="C65" s="369" t="s">
        <v>344</v>
      </c>
      <c r="D65" s="369"/>
      <c r="E65" s="369"/>
      <c r="F65" s="369"/>
      <c r="G65" s="369"/>
      <c r="H65" s="283"/>
      <c r="I65" s="283"/>
      <c r="J65" s="283"/>
      <c r="K65" s="283"/>
      <c r="L65" s="283"/>
      <c r="M65" s="283"/>
    </row>
    <row r="66" spans="2:13" ht="5.15" customHeight="1" x14ac:dyDescent="0.25">
      <c r="B66" s="287"/>
      <c r="C66" s="144"/>
      <c r="D66" s="144"/>
      <c r="E66" s="144"/>
      <c r="F66" s="144"/>
      <c r="G66" s="144"/>
      <c r="H66" s="144"/>
      <c r="I66" s="144"/>
      <c r="J66" s="144"/>
      <c r="K66" s="283"/>
      <c r="L66" s="283"/>
      <c r="M66" s="283"/>
    </row>
    <row r="67" spans="2:13" ht="5.15" customHeight="1" x14ac:dyDescent="0.25">
      <c r="B67" s="284"/>
      <c r="C67" s="298"/>
      <c r="D67" s="284"/>
      <c r="E67" s="284"/>
      <c r="F67" s="284"/>
      <c r="G67" s="284"/>
      <c r="H67" s="283"/>
      <c r="I67" s="283"/>
      <c r="J67" s="283"/>
      <c r="K67" s="283"/>
      <c r="L67" s="283"/>
      <c r="M67" s="283"/>
    </row>
    <row r="68" spans="2:13" ht="12.75" customHeight="1" x14ac:dyDescent="0.25">
      <c r="B68" s="5" t="s">
        <v>232</v>
      </c>
      <c r="C68" s="361" t="s">
        <v>345</v>
      </c>
      <c r="D68" s="361"/>
      <c r="E68" s="361"/>
      <c r="F68" s="361"/>
      <c r="G68" s="361"/>
      <c r="H68" s="283"/>
      <c r="I68" s="283"/>
      <c r="J68" s="283"/>
      <c r="K68" s="283"/>
      <c r="L68" s="283"/>
      <c r="M68" s="283"/>
    </row>
    <row r="69" spans="2:13" ht="5.15" customHeight="1" x14ac:dyDescent="0.25">
      <c r="B69" s="283"/>
      <c r="C69" s="285"/>
      <c r="D69" s="283"/>
      <c r="E69" s="283"/>
      <c r="F69" s="283"/>
      <c r="G69" s="283"/>
      <c r="H69" s="283"/>
      <c r="I69" s="283"/>
      <c r="J69" s="283"/>
      <c r="K69" s="283"/>
      <c r="L69" s="283"/>
      <c r="M69" s="283"/>
    </row>
    <row r="70" spans="2:13" ht="41.15" customHeight="1" x14ac:dyDescent="0.25">
      <c r="B70" s="283"/>
      <c r="C70" s="369" t="s">
        <v>346</v>
      </c>
      <c r="D70" s="369"/>
      <c r="E70" s="369"/>
      <c r="F70" s="369"/>
      <c r="G70" s="369"/>
      <c r="H70" s="283"/>
      <c r="I70" s="283"/>
      <c r="J70" s="283"/>
      <c r="K70" s="283"/>
      <c r="L70" s="283"/>
      <c r="M70" s="283"/>
    </row>
    <row r="71" spans="2:13" x14ac:dyDescent="0.25">
      <c r="B71" s="283"/>
      <c r="C71" s="285"/>
      <c r="D71" s="283"/>
      <c r="E71" s="283"/>
      <c r="F71" s="283"/>
      <c r="G71" s="283"/>
      <c r="H71" s="283"/>
      <c r="I71" s="283"/>
      <c r="J71" s="283"/>
      <c r="K71" s="283"/>
      <c r="L71" s="283"/>
      <c r="M71" s="283"/>
    </row>
    <row r="72" spans="2:13" x14ac:dyDescent="0.25">
      <c r="B72" s="283"/>
      <c r="C72" s="283"/>
      <c r="D72" s="283"/>
      <c r="E72" s="283"/>
      <c r="F72" s="283"/>
      <c r="G72" s="283"/>
      <c r="H72" s="283"/>
      <c r="I72" s="283"/>
      <c r="J72" s="283"/>
      <c r="K72" s="283"/>
      <c r="L72" s="283"/>
      <c r="M72" s="283"/>
    </row>
    <row r="73" spans="2:13" x14ac:dyDescent="0.25">
      <c r="B73" s="283"/>
      <c r="C73" s="283"/>
      <c r="D73" s="283"/>
      <c r="E73" s="283"/>
      <c r="F73" s="283"/>
      <c r="G73" s="283"/>
      <c r="H73" s="283"/>
      <c r="I73" s="283"/>
      <c r="J73" s="283"/>
      <c r="K73" s="283"/>
      <c r="L73" s="283"/>
      <c r="M73" s="283"/>
    </row>
  </sheetData>
  <mergeCells count="18">
    <mergeCell ref="H21:J21"/>
    <mergeCell ref="C21:C22"/>
    <mergeCell ref="D21:D22"/>
    <mergeCell ref="E21:E22"/>
    <mergeCell ref="F21:F22"/>
    <mergeCell ref="G21:G22"/>
    <mergeCell ref="C55:G55"/>
    <mergeCell ref="C60:G60"/>
    <mergeCell ref="C58:G58"/>
    <mergeCell ref="C70:G70"/>
    <mergeCell ref="C68:G68"/>
    <mergeCell ref="C65:G65"/>
    <mergeCell ref="C63:G63"/>
    <mergeCell ref="C10:E10"/>
    <mergeCell ref="C16:E16"/>
    <mergeCell ref="C14:E14"/>
    <mergeCell ref="C12:E12"/>
    <mergeCell ref="C53:G53"/>
  </mergeCells>
  <hyperlinks>
    <hyperlink ref="B8" r:id="rId1" display="http://ifc43-docs.standards.buildingsmart.org/IFC/RELEASE/IFC4x3/HTML/lexical/IfcFacility.htm" xr:uid="{915A148D-49E8-40F5-8FFC-BE92100898FC}"/>
    <hyperlink ref="C21" location="'Facility Type Code'!B5" display="Facility Type Code" xr:uid="{4BA0B8AD-B92A-4EAA-BB94-F5D4E3DBF853}"/>
    <hyperlink ref="C36" location="'Facility Type Code'!B5" display="Facility Type Code" xr:uid="{3DE5107F-472E-4A11-9470-C8E7011FE4B9}"/>
    <hyperlink ref="C10:E10" location="'Facility Type Code'!B5" display="Facility Type Code: Predefined list" xr:uid="{01054A5D-CFE1-4D05-BE12-D56E45546165}"/>
    <hyperlink ref="C12:E12" location="'Facility Type Code'!B5" display="Bauwerkstyp Code: Vordefinierte Liste" xr:uid="{77FB758E-06B0-45BC-B837-32645656888E}"/>
    <hyperlink ref="C14:E14" location="'Facility Type Code'!B5" display="Code du type d'ouvrage: Liste prédéfinie" xr:uid="{6BCAA508-4C12-4C9A-8AD2-0798310A0655}"/>
    <hyperlink ref="C16:E16" location="'Facility Type Code'!B5" display="Codice Tipo di Opera edile: Lista predefinita di valori ammessi" xr:uid="{CD416CA7-AE06-46B3-AA8C-F3DF4733DA3D}"/>
  </hyperlinks>
  <pageMargins left="0.70866141732283472" right="0.70866141732283472" top="0.9055118110236221" bottom="0.78740157480314965" header="0.31496062992125984" footer="0.31496062992125984"/>
  <pageSetup paperSize="8" scale="73" orientation="landscape" verticalDpi="599" r:id="rId2"/>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2981-56D3-4418-8074-D87017D56802}">
  <sheetPr>
    <tabColor rgb="FF99FF99"/>
  </sheetPr>
  <dimension ref="B2:P208"/>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3" customWidth="1"/>
    <col min="2" max="2" width="5.54296875" style="3" customWidth="1"/>
    <col min="3" max="3" width="19.453125" style="3" customWidth="1"/>
    <col min="4" max="4" width="34" style="3" customWidth="1"/>
    <col min="5" max="5" width="38.54296875" style="4" customWidth="1"/>
    <col min="6" max="6" width="41.453125" style="3" customWidth="1"/>
    <col min="7" max="7" width="47.453125" style="3" bestFit="1" customWidth="1"/>
    <col min="8" max="14" width="5.54296875" style="3" customWidth="1"/>
    <col min="15" max="15" width="6.26953125" style="3" customWidth="1"/>
    <col min="16" max="16384" width="9.453125" style="3"/>
  </cols>
  <sheetData>
    <row r="2" spans="2:15" x14ac:dyDescent="0.25">
      <c r="B2" s="283"/>
      <c r="C2" s="283"/>
      <c r="D2" s="283"/>
      <c r="E2" s="285"/>
      <c r="F2" s="283"/>
      <c r="G2" s="283"/>
      <c r="H2" s="283"/>
      <c r="I2" s="283"/>
      <c r="J2" s="283"/>
      <c r="K2" s="283"/>
      <c r="L2" s="283"/>
      <c r="M2" s="283"/>
      <c r="N2" s="283"/>
      <c r="O2" s="250" t="s">
        <v>1516</v>
      </c>
    </row>
    <row r="3" spans="2:15" ht="4.5" customHeight="1" x14ac:dyDescent="0.25">
      <c r="B3" s="283"/>
      <c r="C3" s="283"/>
      <c r="D3" s="283"/>
      <c r="E3" s="285"/>
      <c r="F3" s="283"/>
      <c r="G3" s="283"/>
      <c r="H3" s="283"/>
      <c r="I3" s="283"/>
      <c r="J3" s="283"/>
      <c r="K3" s="283"/>
      <c r="L3" s="283"/>
      <c r="M3" s="283"/>
      <c r="N3" s="283"/>
      <c r="O3" s="283"/>
    </row>
    <row r="4" spans="2:15" ht="5.15" customHeight="1" x14ac:dyDescent="0.25">
      <c r="B4" s="284"/>
      <c r="C4" s="284"/>
      <c r="D4" s="284"/>
      <c r="E4" s="298"/>
      <c r="F4" s="284"/>
      <c r="G4" s="284"/>
      <c r="H4" s="284"/>
      <c r="I4" s="284"/>
      <c r="J4" s="284"/>
      <c r="K4" s="284"/>
      <c r="L4" s="284"/>
      <c r="M4" s="284"/>
      <c r="N4" s="284"/>
      <c r="O4" s="284"/>
    </row>
    <row r="5" spans="2:15" ht="15.5" x14ac:dyDescent="0.35">
      <c r="B5" s="86" t="s">
        <v>86</v>
      </c>
      <c r="C5" s="283"/>
      <c r="D5" s="283"/>
      <c r="E5" s="285"/>
      <c r="F5" s="283"/>
      <c r="G5" s="283"/>
      <c r="H5" s="283"/>
      <c r="I5" s="283"/>
      <c r="J5" s="283"/>
      <c r="K5" s="283"/>
      <c r="L5" s="283"/>
      <c r="M5" s="283"/>
      <c r="N5" s="283"/>
      <c r="O5" s="283"/>
    </row>
    <row r="6" spans="2:15" ht="5.15" customHeight="1" x14ac:dyDescent="0.35">
      <c r="B6" s="134"/>
      <c r="C6" s="287"/>
      <c r="D6" s="287"/>
      <c r="E6" s="286"/>
      <c r="F6" s="287"/>
      <c r="G6" s="287"/>
      <c r="H6" s="287"/>
      <c r="I6" s="287"/>
      <c r="J6" s="287"/>
      <c r="K6" s="287"/>
      <c r="L6" s="287"/>
      <c r="M6" s="287"/>
      <c r="N6" s="287"/>
      <c r="O6" s="287"/>
    </row>
    <row r="7" spans="2:15" ht="5.15" customHeight="1" x14ac:dyDescent="0.35">
      <c r="B7" s="86"/>
      <c r="C7" s="283"/>
      <c r="D7" s="283"/>
      <c r="E7" s="285"/>
      <c r="F7" s="283"/>
      <c r="G7" s="283"/>
      <c r="H7" s="283"/>
      <c r="I7" s="283"/>
      <c r="J7" s="283"/>
      <c r="K7" s="283"/>
      <c r="L7" s="283"/>
      <c r="M7" s="283"/>
      <c r="N7" s="283"/>
      <c r="O7" s="283"/>
    </row>
    <row r="8" spans="2:15" x14ac:dyDescent="0.25">
      <c r="B8" s="10" t="s">
        <v>347</v>
      </c>
      <c r="C8" s="283"/>
      <c r="D8" s="283"/>
      <c r="E8" s="285"/>
      <c r="F8" s="283"/>
      <c r="G8" s="283"/>
      <c r="H8" s="283"/>
      <c r="I8" s="283"/>
      <c r="J8" s="283"/>
      <c r="K8" s="283"/>
      <c r="L8" s="283"/>
      <c r="M8" s="283"/>
      <c r="N8" s="283"/>
      <c r="O8" s="283"/>
    </row>
    <row r="9" spans="2:15" x14ac:dyDescent="0.25">
      <c r="B9" s="14"/>
      <c r="C9" s="283"/>
      <c r="D9" s="283"/>
      <c r="E9" s="285"/>
      <c r="F9" s="283"/>
      <c r="G9" s="283"/>
      <c r="H9" s="283"/>
      <c r="I9" s="283"/>
      <c r="J9" s="283"/>
      <c r="K9" s="283"/>
      <c r="L9" s="283"/>
      <c r="M9" s="283"/>
      <c r="N9" s="283"/>
      <c r="O9" s="283"/>
    </row>
    <row r="10" spans="2:15" ht="13" x14ac:dyDescent="0.3">
      <c r="B10" s="2" t="s">
        <v>211</v>
      </c>
      <c r="C10" s="223" t="s">
        <v>348</v>
      </c>
      <c r="D10" s="8"/>
      <c r="E10" s="285"/>
      <c r="F10" s="283"/>
      <c r="G10" s="283"/>
      <c r="H10" s="283"/>
      <c r="I10" s="283"/>
      <c r="J10" s="283"/>
      <c r="K10" s="283"/>
      <c r="L10" s="283"/>
      <c r="M10" s="283"/>
      <c r="N10" s="283"/>
      <c r="O10" s="283"/>
    </row>
    <row r="11" spans="2:15" ht="13" x14ac:dyDescent="0.3">
      <c r="B11" s="2" t="s">
        <v>218</v>
      </c>
      <c r="C11" s="223" t="s">
        <v>349</v>
      </c>
      <c r="D11" s="8"/>
      <c r="E11" s="285"/>
      <c r="F11" s="283"/>
      <c r="G11" s="283"/>
      <c r="H11" s="283"/>
      <c r="I11" s="283"/>
      <c r="J11" s="283"/>
      <c r="K11" s="283"/>
      <c r="L11" s="283"/>
      <c r="M11" s="283"/>
      <c r="N11" s="283"/>
      <c r="O11" s="283"/>
    </row>
    <row r="12" spans="2:15" ht="13" x14ac:dyDescent="0.3">
      <c r="B12" s="2" t="s">
        <v>225</v>
      </c>
      <c r="C12" s="223" t="s">
        <v>350</v>
      </c>
      <c r="D12" s="8"/>
      <c r="E12" s="285"/>
      <c r="F12" s="283"/>
      <c r="G12" s="283"/>
      <c r="H12" s="283"/>
      <c r="I12" s="283"/>
      <c r="J12" s="283"/>
      <c r="K12" s="283"/>
      <c r="L12" s="283"/>
      <c r="M12" s="283"/>
      <c r="N12" s="283"/>
      <c r="O12" s="283"/>
    </row>
    <row r="13" spans="2:15" ht="13" x14ac:dyDescent="0.3">
      <c r="B13" s="2" t="s">
        <v>232</v>
      </c>
      <c r="C13" s="223" t="s">
        <v>351</v>
      </c>
      <c r="D13" s="8"/>
      <c r="E13" s="285"/>
      <c r="F13" s="283"/>
      <c r="G13" s="283"/>
      <c r="H13" s="283"/>
      <c r="I13" s="283"/>
      <c r="J13" s="283"/>
      <c r="K13" s="283"/>
      <c r="L13" s="283"/>
      <c r="M13" s="283"/>
      <c r="N13" s="283"/>
      <c r="O13" s="283"/>
    </row>
    <row r="14" spans="2:15" ht="13" x14ac:dyDescent="0.3">
      <c r="B14" s="2"/>
      <c r="C14" s="10"/>
      <c r="D14"/>
      <c r="E14" s="285"/>
      <c r="F14" s="283"/>
      <c r="G14" s="283"/>
      <c r="H14" s="283"/>
      <c r="I14" s="283"/>
      <c r="J14" s="283"/>
      <c r="K14" s="283"/>
      <c r="L14" s="283"/>
      <c r="M14" s="283"/>
      <c r="N14" s="283"/>
      <c r="O14" s="283"/>
    </row>
    <row r="15" spans="2:15" s="16" customFormat="1" x14ac:dyDescent="0.25">
      <c r="B15" s="14" t="s">
        <v>182</v>
      </c>
      <c r="C15" s="10"/>
      <c r="D15"/>
      <c r="E15" s="21"/>
    </row>
    <row r="16" spans="2:15" ht="13" x14ac:dyDescent="0.25">
      <c r="B16" s="283"/>
      <c r="C16" s="283"/>
      <c r="D16" s="283"/>
      <c r="E16" s="285"/>
      <c r="F16" s="283"/>
      <c r="G16" s="283"/>
      <c r="H16" s="375" t="s">
        <v>253</v>
      </c>
      <c r="I16" s="376"/>
      <c r="J16" s="376"/>
      <c r="K16" s="376"/>
      <c r="L16" s="376"/>
      <c r="M16" s="376"/>
      <c r="N16" s="377"/>
      <c r="O16" s="283"/>
    </row>
    <row r="17" spans="2:16" ht="13" x14ac:dyDescent="0.25">
      <c r="B17" s="283"/>
      <c r="C17" s="31" t="s">
        <v>352</v>
      </c>
      <c r="D17" s="31" t="s">
        <v>353</v>
      </c>
      <c r="E17" s="46" t="s">
        <v>354</v>
      </c>
      <c r="F17" s="31" t="s">
        <v>355</v>
      </c>
      <c r="G17" s="31" t="s">
        <v>356</v>
      </c>
      <c r="H17" s="31" t="s">
        <v>188</v>
      </c>
      <c r="I17" s="31" t="s">
        <v>257</v>
      </c>
      <c r="J17" s="31" t="s">
        <v>193</v>
      </c>
      <c r="K17" s="31" t="s">
        <v>258</v>
      </c>
      <c r="L17" s="31" t="s">
        <v>259</v>
      </c>
      <c r="M17" s="31" t="s">
        <v>260</v>
      </c>
      <c r="N17" s="31" t="s">
        <v>333</v>
      </c>
      <c r="O17" s="283"/>
      <c r="P17" s="283"/>
    </row>
    <row r="18" spans="2:16" x14ac:dyDescent="0.25">
      <c r="B18" s="283"/>
      <c r="C18" s="291" t="s">
        <v>357</v>
      </c>
      <c r="D18" s="291" t="s">
        <v>358</v>
      </c>
      <c r="E18" s="296" t="s">
        <v>359</v>
      </c>
      <c r="F18" s="291" t="s">
        <v>360</v>
      </c>
      <c r="G18" s="291" t="s">
        <v>361</v>
      </c>
      <c r="H18" s="291" t="s">
        <v>266</v>
      </c>
      <c r="I18" s="291" t="s">
        <v>266</v>
      </c>
      <c r="J18" s="291" t="s">
        <v>266</v>
      </c>
      <c r="K18" s="291" t="s">
        <v>266</v>
      </c>
      <c r="L18" s="291" t="s">
        <v>266</v>
      </c>
      <c r="M18" s="291" t="s">
        <v>266</v>
      </c>
      <c r="N18" s="291" t="s">
        <v>266</v>
      </c>
      <c r="O18" s="283"/>
      <c r="P18" s="283"/>
    </row>
    <row r="19" spans="2:16" x14ac:dyDescent="0.25">
      <c r="B19" s="283"/>
      <c r="C19" s="291" t="s">
        <v>362</v>
      </c>
      <c r="D19" s="50" t="s">
        <v>363</v>
      </c>
      <c r="E19" s="50" t="s">
        <v>364</v>
      </c>
      <c r="F19" s="51" t="s">
        <v>365</v>
      </c>
      <c r="G19" s="50" t="s">
        <v>366</v>
      </c>
      <c r="H19" s="291"/>
      <c r="I19" s="291" t="s">
        <v>266</v>
      </c>
      <c r="J19" s="291"/>
      <c r="K19" s="291"/>
      <c r="L19" s="291"/>
      <c r="M19" s="291"/>
      <c r="N19" s="291"/>
      <c r="O19" s="283"/>
      <c r="P19" s="283"/>
    </row>
    <row r="20" spans="2:16" x14ac:dyDescent="0.25">
      <c r="B20" s="283"/>
      <c r="C20" s="291" t="s">
        <v>367</v>
      </c>
      <c r="D20" s="50" t="s">
        <v>368</v>
      </c>
      <c r="E20" s="50" t="s">
        <v>369</v>
      </c>
      <c r="F20" s="51" t="s">
        <v>370</v>
      </c>
      <c r="G20" s="50" t="s">
        <v>371</v>
      </c>
      <c r="H20" s="291"/>
      <c r="I20" s="291" t="s">
        <v>266</v>
      </c>
      <c r="J20" s="291"/>
      <c r="K20" s="291"/>
      <c r="L20" s="291"/>
      <c r="M20" s="291"/>
      <c r="N20" s="291"/>
      <c r="O20" s="283"/>
      <c r="P20" s="283"/>
    </row>
    <row r="21" spans="2:16" x14ac:dyDescent="0.25">
      <c r="B21" s="283"/>
      <c r="C21" s="291" t="s">
        <v>372</v>
      </c>
      <c r="D21" s="50" t="s">
        <v>373</v>
      </c>
      <c r="E21" s="50" t="s">
        <v>374</v>
      </c>
      <c r="F21" s="51" t="s">
        <v>375</v>
      </c>
      <c r="G21" s="50" t="s">
        <v>376</v>
      </c>
      <c r="H21" s="291"/>
      <c r="I21" s="291" t="s">
        <v>266</v>
      </c>
      <c r="J21" s="291"/>
      <c r="K21" s="291"/>
      <c r="L21" s="291"/>
      <c r="M21" s="291"/>
      <c r="N21" s="291"/>
      <c r="O21" s="283"/>
      <c r="P21" s="283"/>
    </row>
    <row r="22" spans="2:16" x14ac:dyDescent="0.25">
      <c r="B22" s="283"/>
      <c r="C22" s="291" t="s">
        <v>377</v>
      </c>
      <c r="D22" s="50" t="s">
        <v>378</v>
      </c>
      <c r="E22" s="50" t="s">
        <v>379</v>
      </c>
      <c r="F22" s="51" t="s">
        <v>380</v>
      </c>
      <c r="G22" s="50" t="s">
        <v>381</v>
      </c>
      <c r="H22" s="291"/>
      <c r="I22" s="291" t="s">
        <v>266</v>
      </c>
      <c r="J22" s="291"/>
      <c r="K22" s="291"/>
      <c r="L22" s="291"/>
      <c r="M22" s="291"/>
      <c r="N22" s="291"/>
      <c r="O22" s="283"/>
      <c r="P22" s="283"/>
    </row>
    <row r="23" spans="2:16" x14ac:dyDescent="0.25">
      <c r="B23" s="283"/>
      <c r="C23" s="291" t="s">
        <v>197</v>
      </c>
      <c r="D23" s="50" t="s">
        <v>382</v>
      </c>
      <c r="E23" s="50" t="s">
        <v>383</v>
      </c>
      <c r="F23" s="51" t="s">
        <v>384</v>
      </c>
      <c r="G23" s="50" t="s">
        <v>385</v>
      </c>
      <c r="H23" s="291"/>
      <c r="I23" s="291" t="s">
        <v>266</v>
      </c>
      <c r="J23" s="291"/>
      <c r="K23" s="291"/>
      <c r="L23" s="291"/>
      <c r="M23" s="291"/>
      <c r="N23" s="291"/>
      <c r="O23" s="283"/>
      <c r="P23" s="283"/>
    </row>
    <row r="24" spans="2:16" x14ac:dyDescent="0.25">
      <c r="B24" s="283"/>
      <c r="C24" s="291" t="s">
        <v>386</v>
      </c>
      <c r="D24" s="50" t="s">
        <v>387</v>
      </c>
      <c r="E24" s="50" t="s">
        <v>388</v>
      </c>
      <c r="F24" s="51" t="s">
        <v>389</v>
      </c>
      <c r="G24" s="50" t="s">
        <v>390</v>
      </c>
      <c r="H24" s="291"/>
      <c r="I24" s="291" t="s">
        <v>266</v>
      </c>
      <c r="J24" s="291"/>
      <c r="K24" s="291"/>
      <c r="L24" s="291"/>
      <c r="M24" s="291"/>
      <c r="N24" s="291"/>
      <c r="O24" s="283"/>
      <c r="P24" s="283"/>
    </row>
    <row r="25" spans="2:16" x14ac:dyDescent="0.25">
      <c r="B25" s="283"/>
      <c r="C25" s="291" t="s">
        <v>198</v>
      </c>
      <c r="D25" s="50" t="s">
        <v>391</v>
      </c>
      <c r="E25" s="50" t="s">
        <v>392</v>
      </c>
      <c r="F25" s="51" t="s">
        <v>393</v>
      </c>
      <c r="G25" s="50" t="s">
        <v>394</v>
      </c>
      <c r="H25" s="291"/>
      <c r="I25" s="291" t="s">
        <v>266</v>
      </c>
      <c r="J25" s="291"/>
      <c r="K25" s="291"/>
      <c r="L25" s="291"/>
      <c r="M25" s="291"/>
      <c r="N25" s="291"/>
      <c r="O25" s="283"/>
      <c r="P25" s="283"/>
    </row>
    <row r="26" spans="2:16" x14ac:dyDescent="0.25">
      <c r="B26" s="283"/>
      <c r="C26" s="291" t="s">
        <v>395</v>
      </c>
      <c r="D26" s="50" t="s">
        <v>396</v>
      </c>
      <c r="E26" s="50" t="s">
        <v>397</v>
      </c>
      <c r="F26" s="51" t="s">
        <v>398</v>
      </c>
      <c r="G26" s="50" t="s">
        <v>399</v>
      </c>
      <c r="H26" s="291"/>
      <c r="I26" s="291" t="s">
        <v>266</v>
      </c>
      <c r="J26" s="291"/>
      <c r="K26" s="291"/>
      <c r="L26" s="291"/>
      <c r="M26" s="291"/>
      <c r="N26" s="291"/>
      <c r="O26" s="283"/>
      <c r="P26" s="283"/>
    </row>
    <row r="27" spans="2:16" x14ac:dyDescent="0.25">
      <c r="B27" s="283"/>
      <c r="C27" s="291" t="s">
        <v>199</v>
      </c>
      <c r="D27" s="50" t="s">
        <v>400</v>
      </c>
      <c r="E27" s="50" t="s">
        <v>401</v>
      </c>
      <c r="F27" s="51" t="s">
        <v>402</v>
      </c>
      <c r="G27" s="50" t="s">
        <v>403</v>
      </c>
      <c r="H27" s="291"/>
      <c r="I27" s="291" t="s">
        <v>266</v>
      </c>
      <c r="J27" s="291"/>
      <c r="K27" s="291"/>
      <c r="L27" s="291"/>
      <c r="M27" s="291"/>
      <c r="N27" s="291"/>
      <c r="O27" s="283"/>
      <c r="P27" s="283"/>
    </row>
    <row r="28" spans="2:16" x14ac:dyDescent="0.25">
      <c r="B28" s="283"/>
      <c r="C28" s="291" t="s">
        <v>404</v>
      </c>
      <c r="D28" s="50" t="s">
        <v>405</v>
      </c>
      <c r="E28" s="50" t="s">
        <v>406</v>
      </c>
      <c r="F28" s="51" t="s">
        <v>407</v>
      </c>
      <c r="G28" s="50" t="s">
        <v>408</v>
      </c>
      <c r="H28" s="291"/>
      <c r="I28" s="291" t="s">
        <v>266</v>
      </c>
      <c r="J28" s="291"/>
      <c r="K28" s="291"/>
      <c r="L28" s="291"/>
      <c r="M28" s="291"/>
      <c r="N28" s="291"/>
      <c r="O28" s="283"/>
      <c r="P28" s="283"/>
    </row>
    <row r="29" spans="2:16" x14ac:dyDescent="0.25">
      <c r="B29" s="283"/>
      <c r="C29" s="291" t="s">
        <v>409</v>
      </c>
      <c r="D29" s="50" t="s">
        <v>410</v>
      </c>
      <c r="E29" s="50" t="s">
        <v>411</v>
      </c>
      <c r="F29" s="51" t="s">
        <v>412</v>
      </c>
      <c r="G29" s="50" t="s">
        <v>413</v>
      </c>
      <c r="H29" s="291"/>
      <c r="I29" s="291" t="s">
        <v>266</v>
      </c>
      <c r="J29" s="291"/>
      <c r="K29" s="291"/>
      <c r="L29" s="291"/>
      <c r="M29" s="291"/>
      <c r="N29" s="291"/>
      <c r="O29" s="283"/>
      <c r="P29" s="283"/>
    </row>
    <row r="30" spans="2:16" x14ac:dyDescent="0.25">
      <c r="B30" s="283"/>
      <c r="C30" s="291" t="s">
        <v>189</v>
      </c>
      <c r="D30" s="291" t="s">
        <v>414</v>
      </c>
      <c r="E30" s="296" t="s">
        <v>415</v>
      </c>
      <c r="F30" s="291" t="s">
        <v>414</v>
      </c>
      <c r="G30" s="291" t="s">
        <v>416</v>
      </c>
      <c r="H30" s="291" t="s">
        <v>266</v>
      </c>
      <c r="I30" s="291"/>
      <c r="J30" s="291" t="s">
        <v>266</v>
      </c>
      <c r="K30" s="291"/>
      <c r="L30" s="291" t="s">
        <v>266</v>
      </c>
      <c r="M30" s="291" t="s">
        <v>266</v>
      </c>
      <c r="N30" s="291" t="s">
        <v>266</v>
      </c>
      <c r="O30" s="283"/>
      <c r="P30" s="283"/>
    </row>
    <row r="31" spans="2:16" x14ac:dyDescent="0.25">
      <c r="B31" s="283"/>
      <c r="C31" s="291" t="s">
        <v>194</v>
      </c>
      <c r="D31" s="291" t="s">
        <v>417</v>
      </c>
      <c r="E31" s="296" t="s">
        <v>418</v>
      </c>
      <c r="F31" s="291" t="s">
        <v>419</v>
      </c>
      <c r="G31" s="291" t="s">
        <v>420</v>
      </c>
      <c r="H31" s="291"/>
      <c r="I31" s="291"/>
      <c r="J31" s="291" t="s">
        <v>266</v>
      </c>
      <c r="K31" s="291"/>
      <c r="L31" s="291"/>
      <c r="M31" s="291"/>
      <c r="N31" s="291"/>
      <c r="O31" s="283"/>
      <c r="P31" s="283"/>
    </row>
    <row r="32" spans="2:16" x14ac:dyDescent="0.25">
      <c r="B32" s="283"/>
      <c r="C32" s="291" t="s">
        <v>190</v>
      </c>
      <c r="D32" s="291" t="s">
        <v>421</v>
      </c>
      <c r="E32" s="296" t="s">
        <v>422</v>
      </c>
      <c r="F32" s="291" t="s">
        <v>423</v>
      </c>
      <c r="G32" s="291" t="s">
        <v>424</v>
      </c>
      <c r="H32" s="291" t="s">
        <v>266</v>
      </c>
      <c r="I32" s="291"/>
      <c r="J32" s="291" t="s">
        <v>266</v>
      </c>
      <c r="K32" s="291"/>
      <c r="L32" s="291" t="s">
        <v>266</v>
      </c>
      <c r="M32" s="291" t="s">
        <v>266</v>
      </c>
      <c r="N32" s="291" t="s">
        <v>266</v>
      </c>
      <c r="O32" s="283"/>
      <c r="P32" s="283"/>
    </row>
    <row r="33" spans="2:16" x14ac:dyDescent="0.25">
      <c r="B33" s="283"/>
      <c r="C33" s="291" t="s">
        <v>425</v>
      </c>
      <c r="D33" s="291" t="s">
        <v>426</v>
      </c>
      <c r="E33" s="296" t="s">
        <v>427</v>
      </c>
      <c r="F33" s="291" t="s">
        <v>428</v>
      </c>
      <c r="G33" s="291" t="s">
        <v>429</v>
      </c>
      <c r="H33" s="291" t="s">
        <v>266</v>
      </c>
      <c r="I33" s="291" t="s">
        <v>266</v>
      </c>
      <c r="J33" s="291"/>
      <c r="K33" s="291"/>
      <c r="L33" s="291" t="s">
        <v>266</v>
      </c>
      <c r="M33" s="291"/>
      <c r="N33" s="291" t="s">
        <v>266</v>
      </c>
      <c r="O33" s="283"/>
      <c r="P33" s="283"/>
    </row>
    <row r="34" spans="2:16" x14ac:dyDescent="0.25">
      <c r="B34" s="283"/>
      <c r="C34" s="291" t="s">
        <v>430</v>
      </c>
      <c r="D34" s="291" t="s">
        <v>431</v>
      </c>
      <c r="E34" s="296" t="s">
        <v>432</v>
      </c>
      <c r="F34" s="291" t="s">
        <v>433</v>
      </c>
      <c r="G34" s="291" t="s">
        <v>434</v>
      </c>
      <c r="H34" s="291"/>
      <c r="I34" s="291"/>
      <c r="J34" s="291"/>
      <c r="K34" s="291" t="s">
        <v>266</v>
      </c>
      <c r="L34" s="291"/>
      <c r="M34" s="291"/>
      <c r="N34" s="291"/>
      <c r="O34" s="283"/>
      <c r="P34" s="283"/>
    </row>
    <row r="35" spans="2:16" x14ac:dyDescent="0.25">
      <c r="B35" s="283"/>
      <c r="C35" s="291" t="s">
        <v>435</v>
      </c>
      <c r="D35" s="291" t="s">
        <v>436</v>
      </c>
      <c r="E35" s="296" t="s">
        <v>437</v>
      </c>
      <c r="F35" s="291" t="s">
        <v>438</v>
      </c>
      <c r="G35" s="291" t="s">
        <v>439</v>
      </c>
      <c r="H35" s="291"/>
      <c r="I35" s="291"/>
      <c r="J35" s="291"/>
      <c r="K35" s="291" t="s">
        <v>266</v>
      </c>
      <c r="L35" s="291"/>
      <c r="M35" s="291"/>
      <c r="N35" s="291"/>
      <c r="O35" s="283"/>
      <c r="P35" s="283"/>
    </row>
    <row r="36" spans="2:16" x14ac:dyDescent="0.25">
      <c r="B36" s="283"/>
      <c r="C36" s="291" t="s">
        <v>440</v>
      </c>
      <c r="D36" s="291" t="s">
        <v>441</v>
      </c>
      <c r="E36" s="296" t="s">
        <v>442</v>
      </c>
      <c r="F36" s="291" t="s">
        <v>443</v>
      </c>
      <c r="G36" s="291" t="s">
        <v>444</v>
      </c>
      <c r="H36" s="291"/>
      <c r="I36" s="291"/>
      <c r="J36" s="291"/>
      <c r="K36" s="291" t="s">
        <v>266</v>
      </c>
      <c r="L36" s="291"/>
      <c r="M36" s="291"/>
      <c r="N36" s="291"/>
      <c r="O36" s="283"/>
      <c r="P36" s="283"/>
    </row>
    <row r="37" spans="2:16" x14ac:dyDescent="0.25">
      <c r="B37" s="283"/>
      <c r="C37" s="291" t="s">
        <v>445</v>
      </c>
      <c r="D37" s="291" t="s">
        <v>446</v>
      </c>
      <c r="E37" s="296" t="s">
        <v>447</v>
      </c>
      <c r="F37" s="291" t="s">
        <v>448</v>
      </c>
      <c r="G37" s="291" t="s">
        <v>449</v>
      </c>
      <c r="H37" s="291"/>
      <c r="I37" s="291"/>
      <c r="J37" s="291"/>
      <c r="K37" s="291" t="s">
        <v>266</v>
      </c>
      <c r="L37" s="291"/>
      <c r="M37" s="291"/>
      <c r="N37" s="291"/>
      <c r="O37" s="283"/>
      <c r="P37" s="283"/>
    </row>
    <row r="38" spans="2:16" x14ac:dyDescent="0.25">
      <c r="B38" s="283"/>
      <c r="C38" s="38" t="s">
        <v>450</v>
      </c>
      <c r="D38" s="38" t="s">
        <v>451</v>
      </c>
      <c r="E38" s="39" t="s">
        <v>452</v>
      </c>
      <c r="F38" s="38" t="s">
        <v>453</v>
      </c>
      <c r="G38" s="38" t="s">
        <v>454</v>
      </c>
      <c r="H38" s="38" t="s">
        <v>266</v>
      </c>
      <c r="I38" s="38" t="s">
        <v>266</v>
      </c>
      <c r="J38" s="38" t="s">
        <v>266</v>
      </c>
      <c r="K38" s="38" t="s">
        <v>266</v>
      </c>
      <c r="L38" s="38" t="s">
        <v>266</v>
      </c>
      <c r="M38" s="38" t="s">
        <v>266</v>
      </c>
      <c r="N38" s="38" t="s">
        <v>266</v>
      </c>
      <c r="O38" s="283"/>
      <c r="P38" s="283"/>
    </row>
    <row r="39" spans="2:16" x14ac:dyDescent="0.25">
      <c r="B39" s="283"/>
      <c r="C39" s="178"/>
      <c r="D39" s="178"/>
      <c r="E39" s="179"/>
      <c r="F39" s="178"/>
      <c r="G39" s="178"/>
      <c r="H39" s="178"/>
      <c r="I39" s="178"/>
      <c r="J39" s="178"/>
      <c r="K39" s="178"/>
      <c r="L39" s="178"/>
      <c r="M39" s="178"/>
      <c r="N39" s="178"/>
      <c r="O39" s="283"/>
      <c r="P39" s="283"/>
    </row>
    <row r="40" spans="2:16" x14ac:dyDescent="0.25">
      <c r="B40" s="283"/>
      <c r="C40" s="178"/>
      <c r="D40" s="178"/>
      <c r="E40" s="179"/>
      <c r="F40" s="178"/>
      <c r="G40" s="178"/>
      <c r="H40" s="178"/>
      <c r="I40" s="178"/>
      <c r="J40" s="178"/>
      <c r="K40" s="178"/>
      <c r="L40" s="178"/>
      <c r="M40" s="178"/>
      <c r="N40" s="178"/>
      <c r="O40" s="283"/>
      <c r="P40" s="283"/>
    </row>
    <row r="41" spans="2:16" x14ac:dyDescent="0.25">
      <c r="B41" s="283"/>
      <c r="C41" s="178"/>
      <c r="D41" s="178"/>
      <c r="E41" s="179"/>
      <c r="F41" s="178"/>
      <c r="G41" s="178"/>
      <c r="H41" s="178"/>
      <c r="I41" s="178"/>
      <c r="J41" s="178"/>
      <c r="K41" s="178"/>
      <c r="L41" s="178"/>
      <c r="M41" s="178"/>
      <c r="N41" s="178"/>
      <c r="O41" s="283"/>
      <c r="P41" s="283"/>
    </row>
    <row r="42" spans="2:16" x14ac:dyDescent="0.25">
      <c r="B42" s="283"/>
      <c r="C42" s="178"/>
      <c r="D42" s="178"/>
      <c r="E42" s="179"/>
      <c r="F42" s="178"/>
      <c r="G42" s="178"/>
      <c r="H42" s="178"/>
      <c r="I42" s="178"/>
      <c r="J42" s="178"/>
      <c r="K42" s="178"/>
      <c r="L42" s="178"/>
      <c r="M42" s="178"/>
      <c r="N42" s="178"/>
      <c r="O42" s="283"/>
      <c r="P42" s="283"/>
    </row>
    <row r="43" spans="2:16" x14ac:dyDescent="0.25">
      <c r="B43" s="283"/>
      <c r="C43" s="178"/>
      <c r="D43" s="178"/>
      <c r="E43" s="179"/>
      <c r="F43" s="178"/>
      <c r="G43" s="178"/>
      <c r="H43" s="178"/>
      <c r="I43" s="178"/>
      <c r="J43" s="178"/>
      <c r="K43" s="178"/>
      <c r="L43" s="178"/>
      <c r="M43" s="178"/>
      <c r="N43" s="178"/>
      <c r="O43" s="283"/>
      <c r="P43" s="283"/>
    </row>
    <row r="44" spans="2:16" x14ac:dyDescent="0.25">
      <c r="B44" s="283"/>
      <c r="C44" s="178"/>
      <c r="D44" s="178"/>
      <c r="E44" s="179"/>
      <c r="F44" s="178"/>
      <c r="G44" s="178"/>
      <c r="H44" s="178"/>
      <c r="I44" s="178"/>
      <c r="J44" s="178"/>
      <c r="K44" s="178"/>
      <c r="L44" s="178"/>
      <c r="M44" s="178"/>
      <c r="N44" s="178"/>
      <c r="O44" s="283"/>
      <c r="P44" s="283"/>
    </row>
    <row r="45" spans="2:16" x14ac:dyDescent="0.25">
      <c r="B45" s="283"/>
      <c r="C45" s="178"/>
      <c r="D45" s="178"/>
      <c r="E45" s="179"/>
      <c r="F45" s="178"/>
      <c r="G45" s="178"/>
      <c r="H45" s="178"/>
      <c r="I45" s="178"/>
      <c r="J45" s="178"/>
      <c r="K45" s="178"/>
      <c r="L45" s="178"/>
      <c r="M45" s="178"/>
      <c r="N45" s="178"/>
      <c r="O45" s="283"/>
      <c r="P45" s="283"/>
    </row>
    <row r="46" spans="2:16" x14ac:dyDescent="0.25">
      <c r="B46" s="283"/>
      <c r="C46" s="178"/>
      <c r="D46" s="178"/>
      <c r="E46" s="179"/>
      <c r="F46" s="178"/>
      <c r="G46" s="178"/>
      <c r="H46" s="178"/>
      <c r="I46" s="178"/>
      <c r="J46" s="178"/>
      <c r="K46" s="178"/>
      <c r="L46" s="178"/>
      <c r="M46" s="178"/>
      <c r="N46" s="178"/>
      <c r="O46" s="283"/>
      <c r="P46" s="283"/>
    </row>
    <row r="47" spans="2:16" x14ac:dyDescent="0.25">
      <c r="B47" s="283"/>
      <c r="C47" s="178"/>
      <c r="D47" s="178"/>
      <c r="E47" s="179"/>
      <c r="F47" s="178"/>
      <c r="G47" s="178"/>
      <c r="H47" s="178"/>
      <c r="I47" s="178"/>
      <c r="J47" s="178"/>
      <c r="K47" s="178"/>
      <c r="L47" s="178"/>
      <c r="M47" s="178"/>
      <c r="N47" s="178"/>
      <c r="O47" s="283"/>
      <c r="P47" s="283"/>
    </row>
    <row r="48" spans="2:16" x14ac:dyDescent="0.25">
      <c r="B48" s="283"/>
      <c r="C48" s="178"/>
      <c r="D48" s="178"/>
      <c r="E48" s="179"/>
      <c r="F48" s="178"/>
      <c r="G48" s="178"/>
      <c r="H48" s="178"/>
      <c r="I48" s="178"/>
      <c r="J48" s="178"/>
      <c r="K48" s="178"/>
      <c r="L48" s="178"/>
      <c r="M48" s="178"/>
      <c r="N48" s="178"/>
      <c r="O48" s="283"/>
      <c r="P48" s="283"/>
    </row>
    <row r="49" spans="2:16" x14ac:dyDescent="0.25">
      <c r="B49" s="283"/>
      <c r="C49" s="178"/>
      <c r="D49" s="178"/>
      <c r="E49" s="179"/>
      <c r="F49" s="178"/>
      <c r="G49" s="178"/>
      <c r="H49" s="178"/>
      <c r="I49" s="178"/>
      <c r="J49" s="178"/>
      <c r="K49" s="178"/>
      <c r="L49" s="178"/>
      <c r="M49" s="178"/>
      <c r="N49" s="178"/>
      <c r="O49" s="283"/>
      <c r="P49" s="283"/>
    </row>
    <row r="50" spans="2:16" x14ac:dyDescent="0.25">
      <c r="B50" s="283"/>
      <c r="C50" s="178"/>
      <c r="D50" s="178"/>
      <c r="E50" s="179"/>
      <c r="F50" s="178"/>
      <c r="G50" s="178"/>
      <c r="H50" s="178"/>
      <c r="I50" s="178"/>
      <c r="J50" s="178"/>
      <c r="K50" s="178"/>
      <c r="L50" s="178"/>
      <c r="M50" s="178"/>
      <c r="N50" s="178"/>
      <c r="O50" s="283"/>
      <c r="P50" s="283"/>
    </row>
    <row r="51" spans="2:16" x14ac:dyDescent="0.25">
      <c r="B51" s="283"/>
      <c r="C51" s="178"/>
      <c r="D51" s="178"/>
      <c r="E51" s="179"/>
      <c r="F51" s="178"/>
      <c r="G51" s="178"/>
      <c r="H51" s="178"/>
      <c r="I51" s="178"/>
      <c r="J51" s="178"/>
      <c r="K51" s="178"/>
      <c r="L51" s="178"/>
      <c r="M51" s="178"/>
      <c r="N51" s="178"/>
      <c r="O51" s="283"/>
      <c r="P51" s="283"/>
    </row>
    <row r="52" spans="2:16" x14ac:dyDescent="0.25">
      <c r="B52" s="283"/>
      <c r="C52" s="178"/>
      <c r="D52" s="178"/>
      <c r="E52" s="179"/>
      <c r="F52" s="178"/>
      <c r="G52" s="178"/>
      <c r="H52" s="178"/>
      <c r="I52" s="178"/>
      <c r="J52" s="178"/>
      <c r="K52" s="178"/>
      <c r="L52" s="178"/>
      <c r="M52" s="178"/>
      <c r="N52" s="178"/>
      <c r="O52" s="283"/>
      <c r="P52" s="283"/>
    </row>
    <row r="53" spans="2:16" x14ac:dyDescent="0.25">
      <c r="B53" s="283"/>
      <c r="C53" s="178"/>
      <c r="D53" s="178"/>
      <c r="E53" s="179"/>
      <c r="F53" s="178"/>
      <c r="G53" s="178"/>
      <c r="H53" s="178"/>
      <c r="I53" s="178"/>
      <c r="J53" s="178"/>
      <c r="K53" s="178"/>
      <c r="L53" s="178"/>
      <c r="M53" s="178"/>
      <c r="N53" s="178"/>
      <c r="O53" s="283"/>
      <c r="P53" s="283"/>
    </row>
    <row r="54" spans="2:16" x14ac:dyDescent="0.25">
      <c r="B54" s="283"/>
      <c r="C54" s="178"/>
      <c r="D54" s="178"/>
      <c r="E54" s="179"/>
      <c r="F54" s="178"/>
      <c r="G54" s="178"/>
      <c r="H54" s="178"/>
      <c r="I54" s="178"/>
      <c r="J54" s="178"/>
      <c r="K54" s="178"/>
      <c r="L54" s="178"/>
      <c r="M54" s="178"/>
      <c r="N54" s="178"/>
      <c r="O54" s="283"/>
      <c r="P54" s="283"/>
    </row>
    <row r="55" spans="2:16" x14ac:dyDescent="0.25">
      <c r="B55" s="283"/>
      <c r="C55" s="178"/>
      <c r="D55" s="178"/>
      <c r="E55" s="179"/>
      <c r="F55" s="178"/>
      <c r="G55" s="178"/>
      <c r="H55" s="178"/>
      <c r="I55" s="178"/>
      <c r="J55" s="178"/>
      <c r="K55" s="178"/>
      <c r="L55" s="178"/>
      <c r="M55" s="178"/>
      <c r="N55" s="178"/>
      <c r="O55" s="283"/>
      <c r="P55" s="283"/>
    </row>
    <row r="56" spans="2:16" x14ac:dyDescent="0.25">
      <c r="B56" s="283"/>
      <c r="C56" s="178"/>
      <c r="D56" s="178"/>
      <c r="E56" s="179"/>
      <c r="F56" s="178"/>
      <c r="G56" s="178"/>
      <c r="H56" s="178"/>
      <c r="I56" s="178"/>
      <c r="J56" s="178"/>
      <c r="K56" s="178"/>
      <c r="L56" s="178"/>
      <c r="M56" s="178"/>
      <c r="N56" s="178"/>
      <c r="O56" s="283"/>
      <c r="P56" s="283"/>
    </row>
    <row r="57" spans="2:16" x14ac:dyDescent="0.25">
      <c r="B57" s="283"/>
      <c r="C57" s="178"/>
      <c r="D57" s="178"/>
      <c r="E57" s="179"/>
      <c r="F57" s="178"/>
      <c r="G57" s="178"/>
      <c r="H57" s="178"/>
      <c r="I57" s="178"/>
      <c r="J57" s="178"/>
      <c r="K57" s="178"/>
      <c r="L57" s="178"/>
      <c r="M57" s="178"/>
      <c r="N57" s="178"/>
      <c r="O57" s="283"/>
      <c r="P57" s="283"/>
    </row>
    <row r="58" spans="2:16" x14ac:dyDescent="0.25">
      <c r="B58" s="283"/>
      <c r="C58" s="178"/>
      <c r="D58" s="178"/>
      <c r="E58" s="179"/>
      <c r="F58" s="178"/>
      <c r="G58" s="178"/>
      <c r="H58" s="178"/>
      <c r="I58" s="178"/>
      <c r="J58" s="178"/>
      <c r="K58" s="178"/>
      <c r="L58" s="178"/>
      <c r="M58" s="178"/>
      <c r="N58" s="178"/>
      <c r="O58" s="283"/>
      <c r="P58" s="283"/>
    </row>
    <row r="59" spans="2:16" x14ac:dyDescent="0.25">
      <c r="B59" s="283"/>
      <c r="C59" s="178"/>
      <c r="D59" s="178"/>
      <c r="E59" s="179"/>
      <c r="F59" s="178"/>
      <c r="G59" s="178"/>
      <c r="H59" s="178"/>
      <c r="I59" s="178"/>
      <c r="J59" s="178"/>
      <c r="K59" s="178"/>
      <c r="L59" s="178"/>
      <c r="M59" s="178"/>
      <c r="N59" s="178"/>
      <c r="O59" s="283"/>
      <c r="P59" s="283"/>
    </row>
    <row r="60" spans="2:16" x14ac:dyDescent="0.25">
      <c r="B60" s="283"/>
      <c r="C60" s="178"/>
      <c r="D60" s="178"/>
      <c r="E60" s="179"/>
      <c r="F60" s="178"/>
      <c r="G60" s="178"/>
      <c r="H60" s="178"/>
      <c r="I60" s="178"/>
      <c r="J60" s="178"/>
      <c r="K60" s="178"/>
      <c r="L60" s="178"/>
      <c r="M60" s="178"/>
      <c r="N60" s="178"/>
      <c r="O60" s="283"/>
      <c r="P60" s="283"/>
    </row>
    <row r="61" spans="2:16" x14ac:dyDescent="0.25">
      <c r="B61" s="283"/>
      <c r="C61" s="178"/>
      <c r="D61" s="178"/>
      <c r="E61" s="179"/>
      <c r="F61" s="178"/>
      <c r="G61" s="178"/>
      <c r="H61" s="178"/>
      <c r="I61" s="178"/>
      <c r="J61" s="178"/>
      <c r="K61" s="178"/>
      <c r="L61" s="178"/>
      <c r="M61" s="178"/>
      <c r="N61" s="178"/>
      <c r="O61" s="283"/>
      <c r="P61" s="283"/>
    </row>
    <row r="62" spans="2:16" x14ac:dyDescent="0.25">
      <c r="B62" s="283"/>
      <c r="C62" s="178"/>
      <c r="D62" s="178"/>
      <c r="E62" s="179"/>
      <c r="F62" s="178"/>
      <c r="G62" s="178"/>
      <c r="H62" s="178"/>
      <c r="I62" s="178"/>
      <c r="J62" s="178"/>
      <c r="K62" s="178"/>
      <c r="L62" s="178"/>
      <c r="M62" s="178"/>
      <c r="N62" s="178"/>
      <c r="O62" s="283"/>
      <c r="P62" s="283"/>
    </row>
    <row r="63" spans="2:16" x14ac:dyDescent="0.25">
      <c r="B63" s="283"/>
      <c r="C63" s="178"/>
      <c r="D63" s="178"/>
      <c r="E63" s="179"/>
      <c r="F63" s="178"/>
      <c r="G63" s="178"/>
      <c r="H63" s="178"/>
      <c r="I63" s="178"/>
      <c r="J63" s="178"/>
      <c r="K63" s="178"/>
      <c r="L63" s="178"/>
      <c r="M63" s="178"/>
      <c r="N63" s="178"/>
      <c r="O63" s="283"/>
      <c r="P63" s="283"/>
    </row>
    <row r="64" spans="2:16" x14ac:dyDescent="0.25">
      <c r="B64" s="283"/>
      <c r="C64" s="178"/>
      <c r="D64" s="178"/>
      <c r="E64" s="179"/>
      <c r="F64" s="178"/>
      <c r="G64" s="178"/>
      <c r="H64" s="178"/>
      <c r="I64" s="178"/>
      <c r="J64" s="178"/>
      <c r="K64" s="178"/>
      <c r="L64" s="178"/>
      <c r="M64" s="178"/>
      <c r="N64" s="178"/>
      <c r="O64" s="283"/>
      <c r="P64" s="283"/>
    </row>
    <row r="65" spans="2:16" x14ac:dyDescent="0.25">
      <c r="B65" s="283"/>
      <c r="C65" s="178"/>
      <c r="D65" s="178"/>
      <c r="E65" s="179"/>
      <c r="F65" s="178"/>
      <c r="G65" s="178"/>
      <c r="H65" s="178"/>
      <c r="I65" s="178"/>
      <c r="J65" s="178"/>
      <c r="K65" s="178"/>
      <c r="L65" s="178"/>
      <c r="M65" s="178"/>
      <c r="N65" s="178"/>
      <c r="O65" s="283"/>
      <c r="P65" s="283"/>
    </row>
    <row r="66" spans="2:16" x14ac:dyDescent="0.25">
      <c r="B66" s="283"/>
      <c r="C66" s="178"/>
      <c r="D66" s="178"/>
      <c r="E66" s="179"/>
      <c r="F66" s="178"/>
      <c r="G66" s="178"/>
      <c r="H66" s="178"/>
      <c r="I66" s="178"/>
      <c r="J66" s="178"/>
      <c r="K66" s="178"/>
      <c r="L66" s="178"/>
      <c r="M66" s="178"/>
      <c r="N66" s="178"/>
      <c r="O66" s="283"/>
      <c r="P66" s="283"/>
    </row>
    <row r="67" spans="2:16" x14ac:dyDescent="0.25">
      <c r="B67" s="283"/>
      <c r="C67" s="178"/>
      <c r="D67" s="178"/>
      <c r="E67" s="179"/>
      <c r="F67" s="178"/>
      <c r="G67" s="178"/>
      <c r="H67" s="178"/>
      <c r="I67" s="178"/>
      <c r="J67" s="178"/>
      <c r="K67" s="178"/>
      <c r="L67" s="178"/>
      <c r="M67" s="178"/>
      <c r="N67" s="178"/>
      <c r="O67" s="283"/>
      <c r="P67" s="283"/>
    </row>
    <row r="68" spans="2:16" x14ac:dyDescent="0.25">
      <c r="B68" s="283"/>
      <c r="C68" s="178"/>
      <c r="D68" s="178"/>
      <c r="E68" s="179"/>
      <c r="F68" s="178"/>
      <c r="G68" s="178"/>
      <c r="H68" s="178"/>
      <c r="I68" s="178"/>
      <c r="J68" s="178"/>
      <c r="K68" s="178"/>
      <c r="L68" s="178"/>
      <c r="M68" s="178"/>
      <c r="N68" s="178"/>
      <c r="O68" s="283"/>
      <c r="P68" s="283"/>
    </row>
    <row r="69" spans="2:16" x14ac:dyDescent="0.25">
      <c r="B69" s="283"/>
      <c r="C69" s="178"/>
      <c r="D69" s="178"/>
      <c r="E69" s="179"/>
      <c r="F69" s="178"/>
      <c r="G69" s="178"/>
      <c r="H69" s="178"/>
      <c r="I69" s="178"/>
      <c r="J69" s="178"/>
      <c r="K69" s="178"/>
      <c r="L69" s="178"/>
      <c r="M69" s="178"/>
      <c r="N69" s="178"/>
      <c r="O69" s="283"/>
      <c r="P69" s="283"/>
    </row>
    <row r="70" spans="2:16" x14ac:dyDescent="0.25">
      <c r="B70" s="283"/>
      <c r="C70" s="178"/>
      <c r="D70" s="178"/>
      <c r="E70" s="179"/>
      <c r="F70" s="178"/>
      <c r="G70" s="178"/>
      <c r="H70" s="178"/>
      <c r="I70" s="178"/>
      <c r="J70" s="178"/>
      <c r="K70" s="178"/>
      <c r="L70" s="178"/>
      <c r="M70" s="178"/>
      <c r="N70" s="178"/>
      <c r="O70" s="283"/>
      <c r="P70" s="283"/>
    </row>
    <row r="71" spans="2:16" x14ac:dyDescent="0.25">
      <c r="B71" s="283"/>
      <c r="C71" s="178"/>
      <c r="D71" s="178"/>
      <c r="E71" s="179"/>
      <c r="F71" s="178"/>
      <c r="G71" s="178"/>
      <c r="H71" s="178"/>
      <c r="I71" s="178"/>
      <c r="J71" s="178"/>
      <c r="K71" s="178"/>
      <c r="L71" s="178"/>
      <c r="M71" s="178"/>
      <c r="N71" s="178"/>
      <c r="O71" s="283"/>
      <c r="P71" s="283"/>
    </row>
    <row r="72" spans="2:16" x14ac:dyDescent="0.25">
      <c r="B72" s="283"/>
      <c r="C72" s="178"/>
      <c r="D72" s="178"/>
      <c r="E72" s="179"/>
      <c r="F72" s="178"/>
      <c r="G72" s="178"/>
      <c r="H72" s="178"/>
      <c r="I72" s="178"/>
      <c r="J72" s="178"/>
      <c r="K72" s="178"/>
      <c r="L72" s="178"/>
      <c r="M72" s="178"/>
      <c r="N72" s="178"/>
      <c r="O72" s="283"/>
      <c r="P72" s="283"/>
    </row>
    <row r="73" spans="2:16" ht="4.5" customHeight="1" x14ac:dyDescent="0.25">
      <c r="B73" s="283"/>
      <c r="C73" s="178"/>
      <c r="D73" s="178"/>
      <c r="E73" s="179"/>
      <c r="F73" s="178"/>
      <c r="G73" s="178"/>
      <c r="H73" s="178"/>
      <c r="I73" s="178"/>
      <c r="J73" s="178"/>
      <c r="K73" s="178"/>
      <c r="L73" s="178"/>
      <c r="M73" s="178"/>
      <c r="N73" s="178"/>
      <c r="O73" s="283"/>
      <c r="P73" s="283"/>
    </row>
    <row r="74" spans="2:16" ht="5.15" customHeight="1" x14ac:dyDescent="0.25">
      <c r="B74" s="284"/>
      <c r="C74" s="284"/>
      <c r="D74" s="284"/>
      <c r="E74" s="298"/>
      <c r="F74" s="284"/>
      <c r="G74" s="284"/>
      <c r="H74" s="284"/>
      <c r="I74" s="284"/>
      <c r="J74" s="284"/>
      <c r="K74" s="284"/>
      <c r="L74" s="284"/>
      <c r="M74" s="284"/>
      <c r="N74" s="284"/>
      <c r="O74" s="284"/>
      <c r="P74" s="283"/>
    </row>
    <row r="75" spans="2:16" ht="15.5" x14ac:dyDescent="0.35">
      <c r="B75" s="86" t="s">
        <v>455</v>
      </c>
      <c r="C75" s="283"/>
      <c r="D75" s="283"/>
      <c r="E75" s="285"/>
      <c r="F75" s="283"/>
      <c r="G75" s="283"/>
      <c r="H75" s="283"/>
      <c r="I75" s="283"/>
      <c r="J75" s="283"/>
      <c r="K75" s="283"/>
      <c r="L75" s="283"/>
      <c r="M75" s="283"/>
      <c r="N75" s="283"/>
      <c r="O75" s="283"/>
      <c r="P75" s="283"/>
    </row>
    <row r="76" spans="2:16" ht="5.15" customHeight="1" x14ac:dyDescent="0.35">
      <c r="B76" s="134"/>
      <c r="C76" s="287"/>
      <c r="D76" s="287"/>
      <c r="E76" s="286"/>
      <c r="F76" s="287"/>
      <c r="G76" s="287"/>
      <c r="H76" s="287"/>
      <c r="I76" s="287"/>
      <c r="J76" s="287"/>
      <c r="K76" s="287"/>
      <c r="L76" s="287"/>
      <c r="M76" s="287"/>
      <c r="N76" s="287"/>
      <c r="O76" s="287"/>
      <c r="P76" s="283"/>
    </row>
    <row r="97" spans="2:5" x14ac:dyDescent="0.25">
      <c r="B97" s="283"/>
      <c r="C97" s="283"/>
      <c r="D97" s="283"/>
      <c r="E97" s="285"/>
    </row>
    <row r="98" spans="2:5" x14ac:dyDescent="0.25">
      <c r="B98" s="283"/>
      <c r="C98" s="283"/>
      <c r="D98" s="283"/>
      <c r="E98" s="285"/>
    </row>
    <row r="99" spans="2:5" x14ac:dyDescent="0.25">
      <c r="B99" s="283"/>
      <c r="C99" s="283"/>
      <c r="D99" s="283"/>
      <c r="E99" s="285"/>
    </row>
    <row r="100" spans="2:5" x14ac:dyDescent="0.25">
      <c r="B100" s="283"/>
      <c r="C100" s="283"/>
      <c r="D100" s="283"/>
      <c r="E100" s="285"/>
    </row>
    <row r="101" spans="2:5" x14ac:dyDescent="0.25">
      <c r="B101" s="283"/>
      <c r="C101" s="283"/>
      <c r="D101" s="283"/>
      <c r="E101" s="285"/>
    </row>
    <row r="102" spans="2:5" x14ac:dyDescent="0.25">
      <c r="B102" s="283"/>
      <c r="C102" s="283"/>
      <c r="D102" s="283"/>
      <c r="E102" s="285"/>
    </row>
    <row r="103" spans="2:5" x14ac:dyDescent="0.25">
      <c r="B103" s="283"/>
      <c r="C103" s="283"/>
      <c r="D103" s="283"/>
      <c r="E103" s="285"/>
    </row>
    <row r="104" spans="2:5" x14ac:dyDescent="0.25">
      <c r="B104" s="283"/>
      <c r="C104" s="283"/>
      <c r="D104" s="283"/>
      <c r="E104" s="285"/>
    </row>
    <row r="105" spans="2:5" x14ac:dyDescent="0.25">
      <c r="B105" s="283"/>
      <c r="C105" s="283"/>
      <c r="D105" s="283"/>
      <c r="E105" s="285"/>
    </row>
    <row r="106" spans="2:5" x14ac:dyDescent="0.25">
      <c r="B106" s="283"/>
      <c r="C106" s="283"/>
      <c r="D106" s="283"/>
      <c r="E106" s="285"/>
    </row>
    <row r="107" spans="2:5" x14ac:dyDescent="0.25">
      <c r="B107" s="283"/>
      <c r="C107" s="283"/>
      <c r="D107" s="283"/>
      <c r="E107" s="285"/>
    </row>
    <row r="108" spans="2:5" x14ac:dyDescent="0.25">
      <c r="B108" s="283"/>
      <c r="C108" s="283"/>
      <c r="D108" s="283"/>
      <c r="E108" s="285"/>
    </row>
    <row r="109" spans="2:5" x14ac:dyDescent="0.25">
      <c r="B109" s="283"/>
      <c r="C109" s="283"/>
      <c r="D109" s="283"/>
      <c r="E109" s="285"/>
    </row>
    <row r="110" spans="2:5" x14ac:dyDescent="0.25">
      <c r="B110" s="283"/>
      <c r="C110" s="283"/>
      <c r="D110" s="283"/>
      <c r="E110" s="285"/>
    </row>
    <row r="111" spans="2:5" x14ac:dyDescent="0.25">
      <c r="B111" s="283"/>
      <c r="C111" s="283"/>
      <c r="D111" s="283"/>
      <c r="E111" s="285"/>
    </row>
    <row r="112" spans="2:5" x14ac:dyDescent="0.25">
      <c r="B112" s="283"/>
      <c r="C112" s="283"/>
      <c r="D112" s="283"/>
      <c r="E112" s="285"/>
    </row>
    <row r="113" spans="2:16" x14ac:dyDescent="0.25">
      <c r="B113" s="283"/>
      <c r="C113" s="283"/>
      <c r="D113" s="283"/>
      <c r="E113" s="285"/>
      <c r="F113" s="283"/>
      <c r="G113" s="283"/>
      <c r="H113" s="283"/>
      <c r="I113" s="283"/>
      <c r="J113" s="283"/>
      <c r="K113" s="283"/>
      <c r="L113" s="283"/>
      <c r="M113" s="283"/>
      <c r="N113" s="283"/>
      <c r="O113" s="283"/>
      <c r="P113" s="283"/>
    </row>
    <row r="114" spans="2:16" x14ac:dyDescent="0.25">
      <c r="B114" s="283"/>
      <c r="C114" s="283"/>
      <c r="D114" s="283"/>
      <c r="E114" s="285"/>
      <c r="F114" s="283"/>
      <c r="G114" s="283"/>
      <c r="H114" s="283"/>
      <c r="I114" s="283"/>
      <c r="J114" s="283"/>
      <c r="K114" s="283"/>
      <c r="L114" s="283"/>
      <c r="M114" s="283"/>
      <c r="N114" s="283"/>
      <c r="O114" s="283"/>
      <c r="P114" s="283"/>
    </row>
    <row r="115" spans="2:16" x14ac:dyDescent="0.25">
      <c r="B115" s="283"/>
      <c r="C115" s="283"/>
      <c r="D115" s="283"/>
      <c r="E115" s="285"/>
      <c r="F115" s="283"/>
      <c r="G115" s="283"/>
      <c r="H115" s="283"/>
      <c r="I115" s="283"/>
      <c r="J115" s="283"/>
      <c r="K115" s="283"/>
      <c r="L115" s="283"/>
      <c r="M115" s="283"/>
      <c r="N115" s="283"/>
      <c r="O115" s="283"/>
      <c r="P115" s="283"/>
    </row>
    <row r="116" spans="2:16" x14ac:dyDescent="0.25">
      <c r="B116" s="283"/>
      <c r="C116" s="283"/>
      <c r="D116" s="283"/>
      <c r="E116" s="285"/>
      <c r="F116" s="283"/>
      <c r="G116" s="283"/>
      <c r="H116" s="283"/>
      <c r="I116" s="283"/>
      <c r="J116" s="283"/>
      <c r="K116" s="283"/>
      <c r="L116" s="283"/>
      <c r="M116" s="283"/>
      <c r="N116" s="283"/>
      <c r="O116" s="283"/>
      <c r="P116" s="283"/>
    </row>
    <row r="117" spans="2:16" x14ac:dyDescent="0.25">
      <c r="B117" s="283"/>
      <c r="C117" s="283"/>
      <c r="D117" s="283"/>
      <c r="E117" s="285"/>
      <c r="F117" s="283"/>
      <c r="G117" s="283"/>
      <c r="H117" s="283"/>
      <c r="I117" s="283"/>
      <c r="J117" s="283"/>
      <c r="K117" s="283"/>
      <c r="L117" s="283"/>
      <c r="M117" s="283"/>
      <c r="N117" s="283"/>
      <c r="O117" s="283"/>
      <c r="P117" s="283"/>
    </row>
    <row r="118" spans="2:16" x14ac:dyDescent="0.25">
      <c r="B118" s="283"/>
      <c r="C118" s="283"/>
      <c r="D118" s="283"/>
      <c r="E118" s="285"/>
      <c r="F118" s="283"/>
      <c r="G118" s="283"/>
      <c r="H118" s="283"/>
      <c r="I118" s="283"/>
      <c r="J118" s="283"/>
      <c r="K118" s="283"/>
      <c r="L118" s="283"/>
      <c r="M118" s="283"/>
      <c r="N118" s="283"/>
      <c r="O118" s="283"/>
      <c r="P118" s="283"/>
    </row>
    <row r="119" spans="2:16" x14ac:dyDescent="0.25">
      <c r="B119" s="283"/>
      <c r="C119" s="283"/>
      <c r="D119" s="283"/>
      <c r="E119" s="285"/>
      <c r="F119" s="283"/>
      <c r="G119" s="283"/>
      <c r="H119" s="283"/>
      <c r="I119" s="283"/>
      <c r="J119" s="283"/>
      <c r="K119" s="283"/>
      <c r="L119" s="283"/>
      <c r="M119" s="283"/>
      <c r="N119" s="283"/>
      <c r="O119" s="283"/>
      <c r="P119" s="283"/>
    </row>
    <row r="120" spans="2:16" x14ac:dyDescent="0.25">
      <c r="B120" s="283"/>
      <c r="C120" s="283"/>
      <c r="D120" s="283"/>
      <c r="E120" s="285"/>
      <c r="F120" s="283"/>
      <c r="G120" s="283"/>
      <c r="H120" s="283"/>
      <c r="I120" s="283"/>
      <c r="J120" s="283"/>
      <c r="K120" s="283"/>
      <c r="L120" s="283"/>
      <c r="M120" s="283"/>
      <c r="N120" s="283"/>
      <c r="O120" s="283"/>
      <c r="P120" s="283"/>
    </row>
    <row r="121" spans="2:16" x14ac:dyDescent="0.25">
      <c r="B121" s="283"/>
      <c r="C121" s="283"/>
      <c r="D121" s="283"/>
      <c r="E121" s="285"/>
      <c r="F121" s="283"/>
      <c r="G121" s="283"/>
      <c r="H121" s="283"/>
      <c r="I121" s="283"/>
      <c r="J121" s="283"/>
      <c r="K121" s="283"/>
      <c r="L121" s="283"/>
      <c r="M121" s="283"/>
      <c r="N121" s="283"/>
      <c r="O121" s="283"/>
      <c r="P121" s="283"/>
    </row>
    <row r="122" spans="2:16" x14ac:dyDescent="0.25">
      <c r="B122" s="283"/>
      <c r="C122" s="283"/>
      <c r="D122" s="283"/>
      <c r="E122" s="285"/>
      <c r="F122" s="283"/>
      <c r="G122" s="283"/>
      <c r="H122" s="283"/>
      <c r="I122" s="283"/>
      <c r="J122" s="283"/>
      <c r="K122" s="283"/>
      <c r="L122" s="283"/>
      <c r="M122" s="283"/>
      <c r="N122" s="283"/>
      <c r="O122" s="283"/>
      <c r="P122" s="283"/>
    </row>
    <row r="123" spans="2:16" x14ac:dyDescent="0.25">
      <c r="B123" s="283"/>
      <c r="C123" s="283"/>
      <c r="D123" s="283"/>
      <c r="E123" s="285"/>
      <c r="F123" s="283"/>
      <c r="G123" s="283"/>
      <c r="H123" s="283"/>
      <c r="I123" s="283"/>
      <c r="J123" s="283"/>
      <c r="K123" s="283"/>
      <c r="L123" s="283"/>
      <c r="M123" s="283"/>
      <c r="N123" s="283"/>
      <c r="O123" s="283"/>
      <c r="P123" s="283"/>
    </row>
    <row r="124" spans="2:16" x14ac:dyDescent="0.25">
      <c r="B124" s="283"/>
      <c r="C124" s="283"/>
      <c r="D124" s="283"/>
      <c r="E124" s="285"/>
      <c r="F124" s="283"/>
      <c r="G124" s="283"/>
      <c r="H124" s="283"/>
      <c r="I124" s="283"/>
      <c r="J124" s="283"/>
      <c r="K124" s="283"/>
      <c r="L124" s="283"/>
      <c r="M124" s="283"/>
      <c r="N124" s="283"/>
      <c r="O124" s="283"/>
      <c r="P124" s="283"/>
    </row>
    <row r="125" spans="2:16" x14ac:dyDescent="0.25">
      <c r="B125" s="283"/>
      <c r="C125" s="283"/>
      <c r="D125" s="283"/>
      <c r="E125" s="285"/>
      <c r="F125" s="283"/>
      <c r="G125" s="283"/>
      <c r="H125" s="283"/>
      <c r="I125" s="283"/>
      <c r="J125" s="283"/>
      <c r="K125" s="283"/>
      <c r="L125" s="283"/>
      <c r="M125" s="283"/>
      <c r="N125" s="283"/>
      <c r="O125" s="283"/>
      <c r="P125" s="283"/>
    </row>
    <row r="126" spans="2:16" x14ac:dyDescent="0.25">
      <c r="B126" s="283"/>
      <c r="C126" s="283"/>
      <c r="D126" s="283"/>
      <c r="E126" s="285"/>
      <c r="F126" s="283"/>
      <c r="G126" s="283"/>
      <c r="H126" s="283"/>
      <c r="I126" s="283"/>
      <c r="J126" s="283"/>
      <c r="K126" s="283"/>
      <c r="L126" s="283"/>
      <c r="M126" s="283"/>
      <c r="N126" s="283"/>
      <c r="O126" s="283"/>
      <c r="P126" s="283"/>
    </row>
    <row r="127" spans="2:16" x14ac:dyDescent="0.25">
      <c r="B127" s="283"/>
      <c r="C127" s="283"/>
      <c r="D127" s="283"/>
      <c r="E127" s="285"/>
      <c r="F127" s="283"/>
      <c r="G127" s="283"/>
      <c r="H127" s="283"/>
      <c r="I127" s="283"/>
      <c r="J127" s="283"/>
      <c r="K127" s="283"/>
      <c r="L127" s="283"/>
      <c r="M127" s="283"/>
      <c r="N127" s="283"/>
      <c r="O127" s="283"/>
      <c r="P127" s="283"/>
    </row>
    <row r="128" spans="2:16" x14ac:dyDescent="0.25">
      <c r="B128" s="283"/>
      <c r="C128" s="283"/>
      <c r="D128" s="283"/>
      <c r="E128" s="285"/>
      <c r="F128" s="283"/>
      <c r="G128" s="283"/>
      <c r="H128" s="283"/>
      <c r="I128" s="283"/>
      <c r="J128" s="283"/>
      <c r="K128" s="283"/>
      <c r="L128" s="283"/>
      <c r="M128" s="283"/>
      <c r="N128" s="283"/>
      <c r="O128" s="283"/>
      <c r="P128" s="283"/>
    </row>
    <row r="129" spans="2:16" x14ac:dyDescent="0.25">
      <c r="B129" s="283"/>
      <c r="C129" s="283"/>
      <c r="D129" s="283"/>
      <c r="E129" s="285"/>
      <c r="F129" s="283"/>
      <c r="G129" s="283"/>
      <c r="H129" s="283"/>
      <c r="I129" s="283"/>
      <c r="J129" s="283"/>
      <c r="K129" s="283"/>
      <c r="L129" s="283"/>
      <c r="M129" s="283"/>
      <c r="N129" s="283"/>
      <c r="O129" s="283"/>
      <c r="P129" s="283"/>
    </row>
    <row r="130" spans="2:16" x14ac:dyDescent="0.25">
      <c r="B130" s="283"/>
      <c r="C130" s="283"/>
      <c r="D130" s="283"/>
      <c r="E130" s="285"/>
      <c r="F130" s="283"/>
      <c r="G130" s="283"/>
      <c r="H130" s="283"/>
      <c r="I130" s="283"/>
      <c r="J130" s="283"/>
      <c r="K130" s="283"/>
      <c r="L130" s="283"/>
      <c r="M130" s="283"/>
      <c r="N130" s="283"/>
      <c r="O130" s="283"/>
      <c r="P130" s="283"/>
    </row>
    <row r="131" spans="2:16" x14ac:dyDescent="0.25">
      <c r="B131" s="283"/>
      <c r="C131" s="283"/>
      <c r="D131" s="283"/>
      <c r="E131" s="285"/>
      <c r="F131" s="283"/>
      <c r="G131" s="283"/>
      <c r="H131" s="283"/>
      <c r="I131" s="283"/>
      <c r="J131" s="283"/>
      <c r="K131" s="283"/>
      <c r="L131" s="283"/>
      <c r="M131" s="283"/>
      <c r="N131" s="283"/>
      <c r="O131" s="283"/>
      <c r="P131" s="283"/>
    </row>
    <row r="132" spans="2:16" x14ac:dyDescent="0.25">
      <c r="B132" s="283"/>
      <c r="C132" s="283"/>
      <c r="D132" s="283"/>
      <c r="E132" s="285"/>
      <c r="F132" s="283"/>
      <c r="G132" s="283"/>
      <c r="H132" s="283"/>
      <c r="I132" s="283"/>
      <c r="J132" s="283"/>
      <c r="K132" s="283"/>
      <c r="L132" s="283"/>
      <c r="M132" s="283"/>
      <c r="N132" s="283"/>
      <c r="O132" s="283"/>
      <c r="P132" s="283"/>
    </row>
    <row r="133" spans="2:16" x14ac:dyDescent="0.25">
      <c r="B133" s="283"/>
      <c r="C133" s="283"/>
      <c r="D133" s="283"/>
      <c r="E133" s="285"/>
      <c r="F133" s="283"/>
      <c r="G133" s="283"/>
      <c r="H133" s="283"/>
      <c r="I133" s="283"/>
      <c r="J133" s="283"/>
      <c r="K133" s="283"/>
      <c r="L133" s="283"/>
      <c r="M133" s="283"/>
      <c r="N133" s="283"/>
      <c r="O133" s="283"/>
      <c r="P133" s="283"/>
    </row>
    <row r="134" spans="2:16" x14ac:dyDescent="0.25">
      <c r="B134" s="283"/>
      <c r="C134" s="283"/>
      <c r="D134" s="283"/>
      <c r="E134" s="285"/>
      <c r="F134" s="283"/>
      <c r="G134" s="283"/>
      <c r="H134" s="283"/>
      <c r="I134" s="283"/>
      <c r="J134" s="283"/>
      <c r="K134" s="283"/>
      <c r="L134" s="283"/>
      <c r="M134" s="283"/>
      <c r="N134" s="283"/>
      <c r="O134" s="283"/>
      <c r="P134" s="283"/>
    </row>
    <row r="135" spans="2:16" x14ac:dyDescent="0.25">
      <c r="B135" s="283"/>
      <c r="C135" s="283"/>
      <c r="D135" s="283"/>
      <c r="E135" s="285"/>
      <c r="F135" s="283"/>
      <c r="G135" s="283"/>
      <c r="H135" s="283"/>
      <c r="I135" s="283"/>
      <c r="J135" s="283"/>
      <c r="K135" s="283"/>
      <c r="L135" s="283"/>
      <c r="M135" s="283"/>
      <c r="N135" s="283"/>
      <c r="O135" s="283"/>
      <c r="P135" s="283"/>
    </row>
    <row r="136" spans="2:16" x14ac:dyDescent="0.25">
      <c r="B136" s="283"/>
      <c r="C136" s="283"/>
      <c r="D136" s="283"/>
      <c r="E136" s="285"/>
      <c r="F136" s="283"/>
      <c r="G136" s="283"/>
      <c r="H136" s="283"/>
      <c r="I136" s="283"/>
      <c r="J136" s="283"/>
      <c r="K136" s="283"/>
      <c r="L136" s="283"/>
      <c r="M136" s="283"/>
      <c r="N136" s="283"/>
      <c r="O136" s="283"/>
      <c r="P136" s="283"/>
    </row>
    <row r="137" spans="2:16" x14ac:dyDescent="0.25">
      <c r="B137" s="283"/>
      <c r="C137" s="283"/>
      <c r="D137" s="283"/>
      <c r="E137" s="285"/>
      <c r="F137" s="283"/>
      <c r="G137" s="283"/>
      <c r="H137" s="283"/>
      <c r="I137" s="283"/>
      <c r="J137" s="283"/>
      <c r="K137" s="283"/>
      <c r="L137" s="283"/>
      <c r="M137" s="283"/>
      <c r="N137" s="283"/>
      <c r="O137" s="283"/>
      <c r="P137" s="283"/>
    </row>
    <row r="138" spans="2:16" ht="4.5" customHeight="1" x14ac:dyDescent="0.25">
      <c r="B138" s="283"/>
      <c r="C138" s="283"/>
      <c r="D138" s="283"/>
      <c r="E138" s="285"/>
      <c r="F138" s="283"/>
      <c r="G138" s="283"/>
      <c r="H138" s="283"/>
      <c r="I138" s="283"/>
      <c r="J138" s="283"/>
      <c r="K138" s="283"/>
      <c r="L138" s="283"/>
      <c r="M138" s="283"/>
      <c r="N138" s="283"/>
      <c r="O138" s="283"/>
      <c r="P138" s="283"/>
    </row>
    <row r="139" spans="2:16" ht="5.15" customHeight="1" x14ac:dyDescent="0.25">
      <c r="B139" s="284"/>
      <c r="C139" s="284"/>
      <c r="D139" s="284"/>
      <c r="E139" s="298"/>
      <c r="F139" s="284"/>
      <c r="G139" s="284"/>
      <c r="H139" s="284"/>
      <c r="I139" s="284"/>
      <c r="J139" s="284"/>
      <c r="K139" s="284"/>
      <c r="L139" s="284"/>
      <c r="M139" s="284"/>
      <c r="N139" s="284"/>
      <c r="O139" s="284"/>
      <c r="P139" s="283"/>
    </row>
    <row r="140" spans="2:16" ht="15.5" x14ac:dyDescent="0.35">
      <c r="B140" s="86" t="s">
        <v>210</v>
      </c>
      <c r="C140" s="283"/>
      <c r="D140" s="283"/>
      <c r="E140" s="285"/>
      <c r="F140" s="283"/>
      <c r="G140" s="283"/>
      <c r="H140" s="283"/>
      <c r="I140" s="283"/>
      <c r="J140" s="283"/>
      <c r="K140" s="283"/>
      <c r="L140" s="283"/>
      <c r="M140" s="283"/>
      <c r="N140" s="283"/>
      <c r="O140" s="283"/>
      <c r="P140" s="283"/>
    </row>
    <row r="141" spans="2:16" ht="5.15" customHeight="1" x14ac:dyDescent="0.35">
      <c r="B141" s="134"/>
      <c r="C141" s="287"/>
      <c r="D141" s="287"/>
      <c r="E141" s="286"/>
      <c r="F141" s="287"/>
      <c r="G141" s="287"/>
      <c r="H141" s="287"/>
      <c r="I141" s="287"/>
      <c r="J141" s="287"/>
      <c r="K141" s="287"/>
      <c r="L141" s="287"/>
      <c r="M141" s="287"/>
      <c r="N141" s="287"/>
      <c r="O141" s="287"/>
      <c r="P141" s="283"/>
    </row>
    <row r="142" spans="2:16" ht="5.15" customHeight="1" x14ac:dyDescent="0.25">
      <c r="B142" s="283"/>
      <c r="C142" s="283"/>
      <c r="D142" s="283"/>
      <c r="E142" s="285"/>
      <c r="F142" s="283"/>
      <c r="G142" s="283"/>
      <c r="H142" s="283"/>
      <c r="I142" s="283"/>
      <c r="J142" s="283"/>
      <c r="K142" s="283"/>
      <c r="L142" s="283"/>
      <c r="M142" s="283"/>
      <c r="N142" s="283"/>
      <c r="O142" s="283"/>
      <c r="P142" s="283"/>
    </row>
    <row r="143" spans="2:16" ht="13" x14ac:dyDescent="0.3">
      <c r="B143" s="128" t="s">
        <v>211</v>
      </c>
      <c r="C143" s="347" t="s">
        <v>1551</v>
      </c>
      <c r="D143" s="347"/>
      <c r="E143" s="347"/>
      <c r="F143" s="347"/>
      <c r="G143" s="347"/>
      <c r="H143" s="347"/>
      <c r="I143" s="347"/>
      <c r="J143" s="347"/>
      <c r="K143" s="347"/>
      <c r="L143" s="347"/>
      <c r="M143" s="347"/>
      <c r="N143" s="347"/>
      <c r="O143"/>
      <c r="P143" s="16"/>
    </row>
    <row r="144" spans="2:16" ht="5.15" customHeight="1" x14ac:dyDescent="0.25">
      <c r="B144"/>
      <c r="C144"/>
      <c r="D144"/>
      <c r="E144"/>
      <c r="F144"/>
      <c r="G144" s="283"/>
      <c r="H144"/>
      <c r="I144"/>
      <c r="J144"/>
      <c r="K144"/>
      <c r="L144"/>
      <c r="M144"/>
      <c r="N144"/>
      <c r="O144"/>
      <c r="P144" s="16"/>
    </row>
    <row r="145" spans="2:16" ht="25.5" customHeight="1" x14ac:dyDescent="0.25">
      <c r="B145" s="283"/>
      <c r="C145" s="358" t="s">
        <v>456</v>
      </c>
      <c r="D145" s="358"/>
      <c r="E145" s="358"/>
      <c r="F145" s="358"/>
      <c r="G145" s="358"/>
      <c r="H145" s="358"/>
      <c r="I145" s="358"/>
      <c r="J145" s="358"/>
      <c r="K145" s="358"/>
      <c r="L145" s="358"/>
      <c r="M145" s="358"/>
      <c r="N145" s="358"/>
      <c r="O145" s="283"/>
      <c r="P145" s="283"/>
    </row>
    <row r="146" spans="2:16" ht="5.15" customHeight="1" x14ac:dyDescent="0.25">
      <c r="B146" s="283"/>
      <c r="C146" s="285"/>
      <c r="D146" s="285"/>
      <c r="E146" s="283"/>
      <c r="F146" s="283"/>
      <c r="G146" s="283"/>
      <c r="H146" s="283"/>
      <c r="I146" s="283"/>
      <c r="J146" s="283"/>
      <c r="K146" s="283"/>
      <c r="L146" s="283"/>
      <c r="M146" s="283"/>
      <c r="N146" s="283"/>
      <c r="O146" s="283"/>
      <c r="P146" s="283"/>
    </row>
    <row r="147" spans="2:16" x14ac:dyDescent="0.25">
      <c r="B147" s="283"/>
      <c r="C147" s="285" t="s">
        <v>457</v>
      </c>
      <c r="D147" s="285"/>
      <c r="E147" s="283"/>
      <c r="F147" s="283"/>
      <c r="G147" s="283"/>
      <c r="H147" s="283"/>
      <c r="I147" s="283"/>
      <c r="J147" s="283"/>
      <c r="K147" s="283"/>
      <c r="L147" s="283"/>
      <c r="M147" s="283"/>
      <c r="N147" s="283"/>
      <c r="O147" s="283"/>
      <c r="P147" s="283"/>
    </row>
    <row r="148" spans="2:16" ht="5.15" customHeight="1" x14ac:dyDescent="0.25">
      <c r="B148" s="283"/>
      <c r="C148" s="285"/>
      <c r="D148" s="285"/>
      <c r="E148" s="283"/>
      <c r="F148" s="283"/>
      <c r="G148" s="283"/>
      <c r="H148" s="283"/>
      <c r="I148" s="283"/>
      <c r="J148" s="283"/>
      <c r="K148" s="283"/>
      <c r="L148" s="283"/>
      <c r="M148" s="283"/>
      <c r="N148" s="283"/>
      <c r="O148" s="283"/>
      <c r="P148" s="283"/>
    </row>
    <row r="149" spans="2:16" x14ac:dyDescent="0.25">
      <c r="B149" s="283"/>
      <c r="C149" s="285" t="s">
        <v>458</v>
      </c>
      <c r="D149" s="285"/>
      <c r="E149" s="283"/>
      <c r="F149" s="283"/>
      <c r="G149" s="283"/>
      <c r="H149" s="283"/>
      <c r="I149" s="283"/>
      <c r="J149" s="283"/>
      <c r="K149" s="283"/>
      <c r="L149" s="283"/>
      <c r="M149" s="283"/>
      <c r="N149" s="283"/>
      <c r="O149" s="283"/>
      <c r="P149" s="283"/>
    </row>
    <row r="150" spans="2:16" ht="5.15" customHeight="1" x14ac:dyDescent="0.25">
      <c r="B150" s="283"/>
      <c r="C150" s="285"/>
      <c r="D150" s="285"/>
      <c r="E150" s="283"/>
      <c r="F150" s="283"/>
      <c r="G150" s="283"/>
      <c r="H150" s="283"/>
      <c r="I150" s="283"/>
      <c r="J150" s="283"/>
      <c r="K150" s="283"/>
      <c r="L150" s="283"/>
      <c r="M150" s="283"/>
      <c r="N150" s="283"/>
      <c r="O150" s="283"/>
      <c r="P150" s="283"/>
    </row>
    <row r="151" spans="2:16" ht="13" x14ac:dyDescent="0.25">
      <c r="B151" s="283"/>
      <c r="C151" s="6" t="s">
        <v>459</v>
      </c>
      <c r="D151" s="285" t="s">
        <v>460</v>
      </c>
      <c r="E151" s="283"/>
      <c r="F151" s="283"/>
      <c r="G151" s="283"/>
      <c r="H151" s="283"/>
      <c r="I151" s="283"/>
      <c r="J151" s="283"/>
      <c r="K151" s="283"/>
      <c r="L151" s="283"/>
      <c r="M151" s="283"/>
      <c r="N151" s="283"/>
      <c r="O151" s="283"/>
      <c r="P151" s="283"/>
    </row>
    <row r="152" spans="2:16" x14ac:dyDescent="0.25">
      <c r="B152" s="283"/>
      <c r="C152" s="283"/>
      <c r="D152" s="285" t="s">
        <v>461</v>
      </c>
      <c r="E152" s="283"/>
      <c r="F152" s="283"/>
      <c r="G152" s="283"/>
      <c r="H152" s="283"/>
      <c r="I152" s="283"/>
      <c r="J152" s="283"/>
      <c r="K152" s="283"/>
      <c r="L152" s="283"/>
      <c r="M152" s="283"/>
      <c r="N152" s="283"/>
      <c r="O152" s="283"/>
      <c r="P152" s="283"/>
    </row>
    <row r="153" spans="2:16" x14ac:dyDescent="0.25">
      <c r="B153" s="283"/>
      <c r="C153" s="283"/>
      <c r="D153" s="285" t="s">
        <v>462</v>
      </c>
      <c r="E153" s="283"/>
      <c r="F153" s="283"/>
      <c r="G153" s="283"/>
      <c r="H153" s="283"/>
      <c r="I153" s="283"/>
      <c r="J153" s="283"/>
      <c r="K153" s="283"/>
      <c r="L153" s="283"/>
      <c r="M153" s="283"/>
      <c r="N153" s="283"/>
      <c r="O153" s="283"/>
      <c r="P153" s="283"/>
    </row>
    <row r="154" spans="2:16" ht="5.15" customHeight="1" x14ac:dyDescent="0.25">
      <c r="B154" s="283"/>
      <c r="C154" s="285"/>
      <c r="D154" s="6"/>
      <c r="E154" s="283"/>
      <c r="F154" s="283"/>
      <c r="G154" s="283"/>
      <c r="H154" s="283"/>
      <c r="I154" s="283"/>
      <c r="J154" s="283"/>
      <c r="K154" s="283"/>
      <c r="L154" s="283"/>
      <c r="M154" s="283"/>
      <c r="N154" s="283"/>
      <c r="O154" s="283"/>
      <c r="P154" s="283"/>
    </row>
    <row r="155" spans="2:16" x14ac:dyDescent="0.25">
      <c r="B155" s="283"/>
      <c r="C155" s="285" t="s">
        <v>463</v>
      </c>
      <c r="D155" s="285"/>
      <c r="E155" s="283"/>
      <c r="F155" s="283"/>
      <c r="G155" s="283"/>
      <c r="H155" s="283"/>
      <c r="I155" s="283"/>
      <c r="J155" s="283"/>
      <c r="K155" s="283"/>
      <c r="L155" s="283"/>
      <c r="M155" s="283"/>
      <c r="N155" s="283"/>
      <c r="O155" s="283"/>
      <c r="P155" s="283"/>
    </row>
    <row r="156" spans="2:16" ht="5.15" customHeight="1" x14ac:dyDescent="0.25">
      <c r="B156" s="283"/>
      <c r="C156" s="285"/>
      <c r="D156" s="285"/>
      <c r="E156" s="283"/>
      <c r="F156" s="283"/>
      <c r="G156" s="283"/>
      <c r="H156" s="283"/>
      <c r="I156" s="283"/>
      <c r="J156" s="283"/>
      <c r="K156" s="283"/>
      <c r="L156" s="283"/>
      <c r="M156" s="283"/>
      <c r="N156" s="283"/>
      <c r="O156" s="283"/>
      <c r="P156" s="283"/>
    </row>
    <row r="157" spans="2:16" ht="12.75" customHeight="1" x14ac:dyDescent="0.25">
      <c r="B157" s="283"/>
      <c r="C157" s="369" t="s">
        <v>464</v>
      </c>
      <c r="D157" s="369"/>
      <c r="E157" s="369"/>
      <c r="F157" s="369"/>
      <c r="G157" s="369"/>
      <c r="H157" s="369"/>
      <c r="I157" s="369"/>
      <c r="J157" s="369"/>
      <c r="K157" s="369"/>
      <c r="L157" s="369"/>
      <c r="M157" s="369"/>
      <c r="N157" s="369"/>
      <c r="O157" s="283"/>
      <c r="P157" s="283"/>
    </row>
    <row r="158" spans="2:16" ht="5.15" customHeight="1" x14ac:dyDescent="0.35">
      <c r="B158" s="134"/>
      <c r="C158" s="287"/>
      <c r="D158" s="287"/>
      <c r="E158" s="286"/>
      <c r="F158" s="287"/>
      <c r="G158" s="287"/>
      <c r="H158" s="287"/>
      <c r="I158" s="287"/>
      <c r="J158" s="287"/>
      <c r="K158" s="287"/>
      <c r="L158" s="287"/>
      <c r="M158" s="287"/>
      <c r="N158" s="287"/>
      <c r="O158" s="287"/>
      <c r="P158" s="283"/>
    </row>
    <row r="159" spans="2:16" ht="5.15" customHeight="1" x14ac:dyDescent="0.25">
      <c r="B159" s="283"/>
      <c r="C159" s="283"/>
      <c r="D159" s="283"/>
      <c r="E159" s="285"/>
      <c r="F159" s="283"/>
      <c r="G159" s="283"/>
      <c r="H159" s="283"/>
      <c r="I159" s="283"/>
      <c r="J159" s="283"/>
      <c r="K159" s="283"/>
      <c r="L159" s="283"/>
      <c r="M159" s="283"/>
      <c r="N159" s="283"/>
      <c r="O159" s="283"/>
      <c r="P159" s="283"/>
    </row>
    <row r="160" spans="2:16" ht="24" customHeight="1" x14ac:dyDescent="0.25">
      <c r="B160" s="5" t="s">
        <v>218</v>
      </c>
      <c r="C160" s="359" t="s">
        <v>1515</v>
      </c>
      <c r="D160" s="378"/>
      <c r="E160" s="378"/>
      <c r="F160" s="378"/>
      <c r="G160" s="378"/>
      <c r="H160" s="378"/>
      <c r="I160" s="378"/>
      <c r="J160" s="378"/>
      <c r="K160" s="378"/>
      <c r="L160" s="378"/>
      <c r="M160" s="378"/>
      <c r="N160" s="378"/>
      <c r="O160" s="283"/>
      <c r="P160" s="283"/>
    </row>
    <row r="161" spans="2:16" ht="5.15" customHeight="1" x14ac:dyDescent="0.25">
      <c r="B161" s="283"/>
      <c r="C161" s="285"/>
      <c r="D161" s="285"/>
      <c r="E161" s="283"/>
      <c r="F161" s="283"/>
      <c r="G161" s="283"/>
      <c r="H161" s="283"/>
      <c r="I161" s="283"/>
      <c r="J161" s="283"/>
      <c r="K161" s="283"/>
      <c r="L161" s="283"/>
      <c r="M161" s="283"/>
      <c r="N161" s="283"/>
      <c r="O161" s="283"/>
      <c r="P161" s="283"/>
    </row>
    <row r="162" spans="2:16" ht="25.5" customHeight="1" x14ac:dyDescent="0.25">
      <c r="B162" s="283"/>
      <c r="C162" s="358" t="s">
        <v>465</v>
      </c>
      <c r="D162" s="358"/>
      <c r="E162" s="358"/>
      <c r="F162" s="358"/>
      <c r="G162" s="358"/>
      <c r="H162" s="358"/>
      <c r="I162" s="358"/>
      <c r="J162" s="358"/>
      <c r="K162" s="358"/>
      <c r="L162" s="358"/>
      <c r="M162" s="358"/>
      <c r="N162" s="358"/>
      <c r="O162" s="283"/>
      <c r="P162" s="283"/>
    </row>
    <row r="163" spans="2:16" ht="5.15" customHeight="1" x14ac:dyDescent="0.25">
      <c r="B163" s="283"/>
      <c r="C163" s="285"/>
      <c r="D163" s="285"/>
      <c r="E163" s="283"/>
      <c r="F163" s="283"/>
      <c r="G163" s="283"/>
      <c r="H163" s="283"/>
      <c r="I163" s="283"/>
      <c r="J163" s="283"/>
      <c r="K163" s="283"/>
      <c r="L163" s="283"/>
      <c r="M163" s="283"/>
      <c r="N163" s="283"/>
      <c r="O163" s="283"/>
      <c r="P163" s="283"/>
    </row>
    <row r="164" spans="2:16" x14ac:dyDescent="0.25">
      <c r="B164" s="283"/>
      <c r="C164" s="285" t="s">
        <v>466</v>
      </c>
      <c r="D164" s="285"/>
      <c r="E164" s="283"/>
      <c r="F164" s="283"/>
      <c r="G164" s="283"/>
      <c r="H164" s="283"/>
      <c r="I164" s="283"/>
      <c r="J164" s="283"/>
      <c r="K164" s="283"/>
      <c r="L164" s="283"/>
      <c r="M164" s="283"/>
      <c r="N164" s="283"/>
      <c r="O164" s="283"/>
      <c r="P164" s="283"/>
    </row>
    <row r="165" spans="2:16" ht="5.15" customHeight="1" x14ac:dyDescent="0.25">
      <c r="B165" s="283"/>
      <c r="C165" s="285"/>
      <c r="D165" s="285"/>
      <c r="E165" s="283"/>
      <c r="F165" s="283"/>
      <c r="G165" s="283"/>
      <c r="H165" s="283"/>
      <c r="I165" s="283"/>
      <c r="J165" s="283"/>
      <c r="K165" s="283"/>
      <c r="L165" s="283"/>
      <c r="M165" s="283"/>
      <c r="N165" s="283"/>
      <c r="O165" s="283"/>
      <c r="P165" s="283"/>
    </row>
    <row r="166" spans="2:16" x14ac:dyDescent="0.25">
      <c r="B166" s="283"/>
      <c r="C166" s="285" t="s">
        <v>467</v>
      </c>
      <c r="D166" s="285"/>
      <c r="E166" s="283"/>
      <c r="F166" s="283"/>
      <c r="G166" s="283"/>
      <c r="H166" s="283"/>
      <c r="I166" s="283"/>
      <c r="J166" s="283"/>
      <c r="K166" s="283"/>
      <c r="L166" s="283"/>
      <c r="M166" s="283"/>
      <c r="N166" s="283"/>
      <c r="O166" s="283"/>
      <c r="P166" s="283"/>
    </row>
    <row r="167" spans="2:16" ht="5.15" customHeight="1" x14ac:dyDescent="0.25">
      <c r="B167" s="283"/>
      <c r="C167" s="285"/>
      <c r="D167" s="285"/>
      <c r="E167" s="283"/>
      <c r="F167" s="283"/>
      <c r="G167" s="283"/>
      <c r="H167" s="283"/>
      <c r="I167" s="283"/>
      <c r="J167" s="283"/>
      <c r="K167" s="283"/>
      <c r="L167" s="283"/>
      <c r="M167" s="283"/>
      <c r="N167" s="283"/>
      <c r="O167" s="283"/>
      <c r="P167" s="283"/>
    </row>
    <row r="168" spans="2:16" ht="13" x14ac:dyDescent="0.25">
      <c r="B168" s="283"/>
      <c r="C168" s="6" t="s">
        <v>468</v>
      </c>
      <c r="D168" s="285" t="s">
        <v>469</v>
      </c>
      <c r="E168" s="283"/>
      <c r="F168" s="283"/>
      <c r="G168" s="283"/>
      <c r="H168" s="283"/>
      <c r="I168" s="283"/>
      <c r="J168" s="283"/>
      <c r="K168" s="283"/>
      <c r="L168" s="283"/>
      <c r="M168" s="283"/>
      <c r="N168" s="283"/>
      <c r="O168" s="283"/>
      <c r="P168" s="283"/>
    </row>
    <row r="169" spans="2:16" x14ac:dyDescent="0.25">
      <c r="B169" s="283"/>
      <c r="C169" s="283"/>
      <c r="D169" s="285" t="s">
        <v>470</v>
      </c>
      <c r="E169" s="283"/>
      <c r="F169" s="283"/>
      <c r="G169" s="283"/>
      <c r="H169" s="283"/>
      <c r="I169" s="283"/>
      <c r="J169" s="283"/>
      <c r="K169" s="283"/>
      <c r="L169" s="283"/>
      <c r="M169" s="283"/>
      <c r="N169" s="283"/>
      <c r="O169" s="283"/>
      <c r="P169" s="283"/>
    </row>
    <row r="170" spans="2:16" x14ac:dyDescent="0.25">
      <c r="B170" s="283"/>
      <c r="C170" s="283"/>
      <c r="D170" s="285" t="s">
        <v>471</v>
      </c>
      <c r="E170" s="283"/>
      <c r="F170" s="283"/>
      <c r="G170" s="283"/>
      <c r="H170" s="283"/>
      <c r="I170" s="283"/>
      <c r="J170" s="283"/>
      <c r="K170" s="283"/>
      <c r="L170" s="283"/>
      <c r="M170" s="283"/>
      <c r="N170" s="283"/>
      <c r="O170" s="283"/>
      <c r="P170" s="283"/>
    </row>
    <row r="171" spans="2:16" ht="5.15" customHeight="1" x14ac:dyDescent="0.25">
      <c r="B171" s="283"/>
      <c r="C171" s="285"/>
      <c r="D171" s="285"/>
      <c r="E171" s="283"/>
      <c r="F171" s="283"/>
      <c r="G171" s="283"/>
      <c r="H171" s="283"/>
      <c r="I171" s="283"/>
      <c r="J171" s="283"/>
      <c r="K171" s="283"/>
      <c r="L171" s="283"/>
      <c r="M171" s="283"/>
      <c r="N171" s="283"/>
      <c r="O171" s="283"/>
      <c r="P171" s="283"/>
    </row>
    <row r="172" spans="2:16" x14ac:dyDescent="0.25">
      <c r="B172" s="283"/>
      <c r="C172" s="285" t="s">
        <v>472</v>
      </c>
      <c r="D172" s="285"/>
      <c r="E172" s="283"/>
      <c r="F172" s="283"/>
      <c r="G172" s="283"/>
      <c r="H172" s="283"/>
      <c r="I172" s="283"/>
      <c r="J172" s="283"/>
      <c r="K172" s="283"/>
      <c r="L172" s="283"/>
      <c r="M172" s="283"/>
      <c r="N172" s="283"/>
      <c r="O172" s="283"/>
      <c r="P172" s="283"/>
    </row>
    <row r="173" spans="2:16" ht="5.15" customHeight="1" x14ac:dyDescent="0.25">
      <c r="B173" s="283"/>
      <c r="C173" s="285"/>
      <c r="D173" s="285"/>
      <c r="E173" s="283"/>
      <c r="F173" s="283"/>
      <c r="G173" s="283"/>
      <c r="H173" s="283"/>
      <c r="I173" s="283"/>
      <c r="J173" s="283"/>
      <c r="K173" s="283"/>
      <c r="L173" s="283"/>
      <c r="M173" s="283"/>
      <c r="N173" s="283"/>
      <c r="O173" s="283"/>
      <c r="P173" s="283"/>
    </row>
    <row r="174" spans="2:16" ht="25.5" customHeight="1" x14ac:dyDescent="0.25">
      <c r="B174" s="283"/>
      <c r="C174" s="369" t="s">
        <v>473</v>
      </c>
      <c r="D174" s="369"/>
      <c r="E174" s="369"/>
      <c r="F174" s="369"/>
      <c r="G174" s="369"/>
      <c r="H174" s="369"/>
      <c r="I174" s="369"/>
      <c r="J174" s="369"/>
      <c r="K174" s="369"/>
      <c r="L174" s="369"/>
      <c r="M174" s="369"/>
      <c r="N174" s="369"/>
      <c r="O174" s="283"/>
      <c r="P174" s="283"/>
    </row>
    <row r="175" spans="2:16" ht="5.15" customHeight="1" x14ac:dyDescent="0.35">
      <c r="B175" s="134"/>
      <c r="C175" s="287"/>
      <c r="D175" s="287"/>
      <c r="E175" s="286"/>
      <c r="F175" s="287"/>
      <c r="G175" s="287"/>
      <c r="H175" s="287"/>
      <c r="I175" s="287"/>
      <c r="J175" s="287"/>
      <c r="K175" s="287"/>
      <c r="L175" s="287"/>
      <c r="M175" s="287"/>
      <c r="N175" s="287"/>
      <c r="O175" s="287"/>
      <c r="P175" s="283"/>
    </row>
    <row r="176" spans="2:16" ht="5.15" customHeight="1" x14ac:dyDescent="0.25">
      <c r="B176" s="283"/>
      <c r="C176" s="283"/>
      <c r="D176" s="283"/>
      <c r="E176" s="285"/>
      <c r="F176" s="283"/>
      <c r="G176" s="283"/>
      <c r="H176" s="283"/>
      <c r="I176" s="283"/>
      <c r="J176" s="283"/>
      <c r="K176" s="283"/>
      <c r="L176" s="283"/>
      <c r="M176" s="283"/>
      <c r="N176" s="283"/>
      <c r="O176" s="283"/>
      <c r="P176" s="283"/>
    </row>
    <row r="177" spans="2:16" ht="25.5" customHeight="1" x14ac:dyDescent="0.25">
      <c r="B177" s="5" t="s">
        <v>225</v>
      </c>
      <c r="C177" s="359" t="s">
        <v>1567</v>
      </c>
      <c r="D177" s="359"/>
      <c r="E177" s="359"/>
      <c r="F177" s="359"/>
      <c r="G177" s="359"/>
      <c r="H177" s="359"/>
      <c r="I177" s="359"/>
      <c r="J177" s="359"/>
      <c r="K177" s="359"/>
      <c r="L177" s="359"/>
      <c r="M177" s="359"/>
      <c r="N177" s="359"/>
      <c r="O177" s="283"/>
      <c r="P177" s="283"/>
    </row>
    <row r="178" spans="2:16" ht="5.15" customHeight="1" x14ac:dyDescent="0.25">
      <c r="B178" s="283"/>
      <c r="C178" s="285"/>
      <c r="D178" s="285"/>
      <c r="E178" s="283"/>
      <c r="F178" s="283"/>
      <c r="G178" s="283"/>
      <c r="H178" s="283"/>
      <c r="I178" s="283"/>
      <c r="J178" s="283"/>
      <c r="K178" s="283"/>
      <c r="L178" s="283"/>
      <c r="M178" s="283"/>
      <c r="N178" s="283"/>
      <c r="O178" s="283"/>
      <c r="P178" s="283"/>
    </row>
    <row r="179" spans="2:16" ht="25.5" customHeight="1" x14ac:dyDescent="0.25">
      <c r="B179" s="283"/>
      <c r="C179" s="358" t="s">
        <v>474</v>
      </c>
      <c r="D179" s="358"/>
      <c r="E179" s="358"/>
      <c r="F179" s="358"/>
      <c r="G179" s="358"/>
      <c r="H179" s="358"/>
      <c r="I179" s="358"/>
      <c r="J179" s="358"/>
      <c r="K179" s="358"/>
      <c r="L179" s="358"/>
      <c r="M179" s="358"/>
      <c r="N179" s="358"/>
      <c r="O179" s="283"/>
      <c r="P179" s="283"/>
    </row>
    <row r="180" spans="2:16" ht="5.15" customHeight="1" x14ac:dyDescent="0.25">
      <c r="B180" s="283"/>
      <c r="C180" s="285"/>
      <c r="D180" s="283"/>
      <c r="E180" s="285"/>
      <c r="F180" s="283"/>
      <c r="G180" s="283"/>
      <c r="H180" s="283"/>
      <c r="I180" s="283"/>
      <c r="J180" s="283"/>
      <c r="K180" s="283"/>
      <c r="L180" s="283"/>
      <c r="M180" s="283"/>
      <c r="N180" s="283"/>
      <c r="O180" s="283"/>
      <c r="P180" s="283"/>
    </row>
    <row r="181" spans="2:16" x14ac:dyDescent="0.25">
      <c r="B181" s="283"/>
      <c r="C181" s="285" t="s">
        <v>475</v>
      </c>
      <c r="D181" s="283"/>
      <c r="E181" s="285"/>
      <c r="F181" s="283"/>
      <c r="G181" s="283"/>
      <c r="H181" s="283"/>
      <c r="I181" s="283"/>
      <c r="J181" s="283"/>
      <c r="K181" s="283"/>
      <c r="L181" s="283"/>
      <c r="M181" s="283"/>
      <c r="N181" s="283"/>
      <c r="O181" s="283"/>
      <c r="P181" s="283"/>
    </row>
    <row r="182" spans="2:16" ht="5.15" customHeight="1" x14ac:dyDescent="0.25">
      <c r="B182" s="283"/>
      <c r="C182" s="285"/>
      <c r="D182" s="283"/>
      <c r="E182" s="285"/>
      <c r="F182" s="283"/>
      <c r="G182" s="283"/>
      <c r="H182" s="283"/>
      <c r="I182" s="283"/>
      <c r="J182" s="283"/>
      <c r="K182" s="283"/>
      <c r="L182" s="283"/>
      <c r="M182" s="283"/>
      <c r="N182" s="283"/>
      <c r="O182" s="283"/>
      <c r="P182" s="283"/>
    </row>
    <row r="183" spans="2:16" x14ac:dyDescent="0.25">
      <c r="B183" s="283"/>
      <c r="C183" s="285" t="s">
        <v>476</v>
      </c>
      <c r="D183" s="283"/>
      <c r="E183" s="285"/>
      <c r="F183" s="283"/>
      <c r="G183" s="283"/>
      <c r="H183" s="283"/>
      <c r="I183" s="283"/>
      <c r="J183" s="283"/>
      <c r="K183" s="283"/>
      <c r="L183" s="283"/>
      <c r="M183" s="283"/>
      <c r="N183" s="283"/>
      <c r="O183" s="283"/>
      <c r="P183" s="283"/>
    </row>
    <row r="184" spans="2:16" ht="5.15" customHeight="1" x14ac:dyDescent="0.25">
      <c r="B184" s="283"/>
      <c r="C184" s="285"/>
      <c r="D184" s="283"/>
      <c r="E184" s="285"/>
      <c r="F184" s="283"/>
      <c r="G184" s="283"/>
      <c r="H184" s="283"/>
      <c r="I184" s="283"/>
      <c r="J184" s="283"/>
      <c r="K184" s="283"/>
      <c r="L184" s="283"/>
      <c r="M184" s="283"/>
      <c r="N184" s="283"/>
      <c r="O184" s="283"/>
      <c r="P184" s="283"/>
    </row>
    <row r="185" spans="2:16" ht="13" x14ac:dyDescent="0.25">
      <c r="B185" s="283"/>
      <c r="C185" s="6" t="s">
        <v>160</v>
      </c>
      <c r="D185" s="285" t="s">
        <v>477</v>
      </c>
      <c r="E185" s="285"/>
      <c r="F185" s="283"/>
      <c r="G185" s="283"/>
      <c r="H185" s="283"/>
      <c r="I185" s="283"/>
      <c r="J185" s="283"/>
      <c r="K185" s="283"/>
      <c r="L185" s="283"/>
      <c r="M185" s="283"/>
      <c r="N185" s="283"/>
      <c r="O185" s="283"/>
      <c r="P185" s="283"/>
    </row>
    <row r="186" spans="2:16" x14ac:dyDescent="0.25">
      <c r="B186" s="283"/>
      <c r="C186" s="283"/>
      <c r="D186" s="285" t="s">
        <v>478</v>
      </c>
      <c r="E186" s="285"/>
      <c r="F186" s="283"/>
      <c r="G186" s="283"/>
      <c r="H186" s="283"/>
      <c r="I186" s="283"/>
      <c r="J186" s="283"/>
      <c r="K186" s="283"/>
      <c r="L186" s="283"/>
      <c r="M186" s="283"/>
      <c r="N186" s="283"/>
      <c r="O186" s="283"/>
      <c r="P186" s="283"/>
    </row>
    <row r="187" spans="2:16" x14ac:dyDescent="0.25">
      <c r="B187" s="283"/>
      <c r="C187" s="283"/>
      <c r="D187" s="285" t="s">
        <v>479</v>
      </c>
      <c r="E187" s="285"/>
      <c r="F187" s="283"/>
      <c r="G187" s="283"/>
      <c r="H187" s="283"/>
      <c r="I187" s="283"/>
      <c r="J187" s="283"/>
      <c r="K187" s="283"/>
      <c r="L187" s="283"/>
      <c r="M187" s="283"/>
      <c r="N187" s="283"/>
      <c r="O187" s="283"/>
      <c r="P187" s="283"/>
    </row>
    <row r="188" spans="2:16" ht="5.15" customHeight="1" x14ac:dyDescent="0.25">
      <c r="B188" s="283"/>
      <c r="C188" s="285"/>
      <c r="D188" s="283"/>
      <c r="E188" s="285"/>
      <c r="F188" s="283"/>
      <c r="G188" s="283"/>
      <c r="H188" s="283"/>
      <c r="I188" s="283"/>
      <c r="J188" s="283"/>
      <c r="K188" s="283"/>
      <c r="L188" s="283"/>
      <c r="M188" s="283"/>
      <c r="N188" s="283"/>
      <c r="O188" s="283"/>
      <c r="P188" s="283"/>
    </row>
    <row r="189" spans="2:16" x14ac:dyDescent="0.25">
      <c r="B189" s="283"/>
      <c r="C189" s="285" t="s">
        <v>480</v>
      </c>
      <c r="D189" s="283"/>
      <c r="E189" s="285"/>
      <c r="F189" s="283"/>
      <c r="G189" s="283"/>
      <c r="H189" s="283"/>
      <c r="I189" s="283"/>
      <c r="J189" s="283"/>
      <c r="K189" s="283"/>
      <c r="L189" s="283"/>
      <c r="M189" s="283"/>
      <c r="N189" s="283"/>
      <c r="O189" s="283"/>
      <c r="P189" s="283"/>
    </row>
    <row r="190" spans="2:16" s="275" customFormat="1" ht="5.15" customHeight="1" x14ac:dyDescent="0.25">
      <c r="B190" s="285"/>
      <c r="C190" s="285"/>
      <c r="D190" s="285"/>
      <c r="E190" s="285"/>
      <c r="F190" s="285"/>
      <c r="G190" s="285"/>
      <c r="H190" s="285"/>
      <c r="I190" s="285"/>
      <c r="J190" s="285"/>
      <c r="K190" s="285"/>
      <c r="L190" s="285"/>
      <c r="M190" s="285"/>
      <c r="N190" s="285"/>
      <c r="O190" s="285"/>
      <c r="P190" s="285"/>
    </row>
    <row r="191" spans="2:16" ht="25.5" customHeight="1" x14ac:dyDescent="0.25">
      <c r="B191" s="283"/>
      <c r="C191" s="369" t="s">
        <v>481</v>
      </c>
      <c r="D191" s="369"/>
      <c r="E191" s="369"/>
      <c r="F191" s="369"/>
      <c r="G191" s="369"/>
      <c r="H191" s="369"/>
      <c r="I191" s="369"/>
      <c r="J191" s="369"/>
      <c r="K191" s="369"/>
      <c r="L191" s="369"/>
      <c r="M191" s="369"/>
      <c r="N191" s="369"/>
      <c r="O191" s="283"/>
      <c r="P191" s="283"/>
    </row>
    <row r="192" spans="2:16" ht="5.15" customHeight="1" x14ac:dyDescent="0.35">
      <c r="B192" s="134"/>
      <c r="C192" s="287"/>
      <c r="D192" s="287"/>
      <c r="E192" s="286"/>
      <c r="F192" s="287"/>
      <c r="G192" s="287"/>
      <c r="H192" s="287"/>
      <c r="I192" s="287"/>
      <c r="J192" s="287"/>
      <c r="K192" s="287"/>
      <c r="L192" s="287"/>
      <c r="M192" s="287"/>
      <c r="N192" s="287"/>
      <c r="O192" s="287"/>
      <c r="P192" s="283"/>
    </row>
    <row r="193" spans="2:16" ht="5.15" customHeight="1" x14ac:dyDescent="0.25">
      <c r="B193" s="283"/>
      <c r="C193" s="283"/>
      <c r="D193" s="283"/>
      <c r="E193" s="285"/>
      <c r="F193" s="283"/>
      <c r="G193" s="283"/>
      <c r="H193" s="283"/>
      <c r="I193" s="283"/>
      <c r="J193" s="283"/>
      <c r="K193" s="283"/>
      <c r="L193" s="283"/>
      <c r="M193" s="283"/>
      <c r="N193" s="283"/>
      <c r="O193" s="283"/>
      <c r="P193" s="283"/>
    </row>
    <row r="194" spans="2:16" ht="25.5" customHeight="1" x14ac:dyDescent="0.25">
      <c r="B194" s="5" t="s">
        <v>232</v>
      </c>
      <c r="C194" s="359" t="s">
        <v>1601</v>
      </c>
      <c r="D194" s="359"/>
      <c r="E194" s="359"/>
      <c r="F194" s="359"/>
      <c r="G194" s="359"/>
      <c r="H194" s="359"/>
      <c r="I194" s="359"/>
      <c r="J194" s="359"/>
      <c r="K194" s="359"/>
      <c r="L194" s="359"/>
      <c r="M194" s="359"/>
      <c r="N194" s="359"/>
      <c r="O194" s="283"/>
      <c r="P194" s="283"/>
    </row>
    <row r="195" spans="2:16" ht="5.15" customHeight="1" x14ac:dyDescent="0.25">
      <c r="B195" s="283"/>
      <c r="C195" s="285"/>
      <c r="D195" s="283"/>
      <c r="E195" s="285"/>
      <c r="F195" s="283"/>
      <c r="G195" s="283"/>
      <c r="H195" s="283"/>
      <c r="I195" s="283"/>
      <c r="J195" s="283"/>
      <c r="K195" s="283"/>
      <c r="L195" s="283"/>
      <c r="M195" s="283"/>
      <c r="N195" s="283"/>
      <c r="O195" s="283"/>
      <c r="P195" s="283"/>
    </row>
    <row r="196" spans="2:16" ht="25.5" customHeight="1" x14ac:dyDescent="0.25">
      <c r="B196" s="283"/>
      <c r="C196" s="358" t="s">
        <v>482</v>
      </c>
      <c r="D196" s="358"/>
      <c r="E196" s="358"/>
      <c r="F196" s="358"/>
      <c r="G196" s="358"/>
      <c r="H196" s="358"/>
      <c r="I196" s="358"/>
      <c r="J196" s="358"/>
      <c r="K196" s="358"/>
      <c r="L196" s="358"/>
      <c r="M196" s="358"/>
      <c r="N196" s="358"/>
      <c r="O196" s="283"/>
      <c r="P196" s="283"/>
    </row>
    <row r="197" spans="2:16" ht="5.15" customHeight="1" x14ac:dyDescent="0.25">
      <c r="B197" s="283"/>
      <c r="C197" s="285"/>
      <c r="D197" s="283"/>
      <c r="E197" s="285"/>
      <c r="F197" s="283"/>
      <c r="G197" s="283"/>
      <c r="H197" s="283"/>
      <c r="I197" s="283"/>
      <c r="J197" s="283"/>
      <c r="K197" s="283"/>
      <c r="L197" s="283"/>
      <c r="M197" s="283"/>
      <c r="N197" s="283"/>
      <c r="O197" s="283"/>
      <c r="P197" s="283"/>
    </row>
    <row r="198" spans="2:16" x14ac:dyDescent="0.25">
      <c r="B198" s="283"/>
      <c r="C198" s="285" t="s">
        <v>483</v>
      </c>
      <c r="D198" s="283"/>
      <c r="E198" s="285"/>
      <c r="F198" s="283"/>
      <c r="G198" s="283"/>
      <c r="H198" s="283"/>
      <c r="I198" s="283"/>
      <c r="J198" s="283"/>
      <c r="K198" s="283"/>
      <c r="L198" s="283"/>
      <c r="M198" s="283"/>
      <c r="N198" s="283"/>
      <c r="O198" s="283"/>
      <c r="P198" s="283"/>
    </row>
    <row r="199" spans="2:16" ht="5.15" customHeight="1" x14ac:dyDescent="0.25">
      <c r="B199" s="283"/>
      <c r="C199" s="285"/>
      <c r="D199" s="283"/>
      <c r="E199" s="285"/>
      <c r="F199" s="283"/>
      <c r="G199" s="283"/>
      <c r="H199" s="283"/>
      <c r="I199" s="283"/>
      <c r="J199" s="283"/>
      <c r="K199" s="283"/>
      <c r="L199" s="283"/>
      <c r="M199" s="283"/>
      <c r="N199" s="283"/>
      <c r="O199" s="283"/>
      <c r="P199" s="283"/>
    </row>
    <row r="200" spans="2:16" x14ac:dyDescent="0.25">
      <c r="B200" s="283"/>
      <c r="C200" s="285" t="s">
        <v>484</v>
      </c>
      <c r="D200" s="283"/>
      <c r="E200" s="285"/>
      <c r="F200" s="283"/>
      <c r="G200" s="283"/>
      <c r="H200" s="283"/>
      <c r="I200" s="283"/>
      <c r="J200" s="283"/>
      <c r="K200" s="283"/>
      <c r="L200" s="283"/>
      <c r="M200" s="283"/>
      <c r="N200" s="283"/>
      <c r="O200" s="283"/>
      <c r="P200" s="283"/>
    </row>
    <row r="201" spans="2:16" ht="5.15" customHeight="1" x14ac:dyDescent="0.25">
      <c r="B201" s="283"/>
      <c r="C201" s="285"/>
      <c r="D201" s="283"/>
      <c r="E201" s="285"/>
      <c r="F201" s="283"/>
      <c r="G201" s="283"/>
      <c r="H201" s="283"/>
      <c r="I201" s="283"/>
      <c r="J201" s="283"/>
      <c r="K201" s="283"/>
      <c r="L201" s="283"/>
      <c r="M201" s="283"/>
      <c r="N201" s="283"/>
      <c r="O201" s="283"/>
      <c r="P201" s="283"/>
    </row>
    <row r="202" spans="2:16" ht="13" x14ac:dyDescent="0.25">
      <c r="B202" s="283"/>
      <c r="C202" s="6" t="s">
        <v>485</v>
      </c>
      <c r="D202" s="285" t="s">
        <v>486</v>
      </c>
      <c r="E202" s="285"/>
      <c r="F202" s="283"/>
      <c r="G202" s="283"/>
      <c r="H202" s="283"/>
      <c r="I202" s="283"/>
      <c r="J202" s="283"/>
      <c r="K202" s="283"/>
      <c r="L202" s="283"/>
      <c r="M202" s="283"/>
      <c r="N202" s="283"/>
      <c r="O202" s="283"/>
      <c r="P202" s="283"/>
    </row>
    <row r="203" spans="2:16" x14ac:dyDescent="0.25">
      <c r="B203" s="283"/>
      <c r="C203" s="283"/>
      <c r="D203" s="285" t="s">
        <v>487</v>
      </c>
      <c r="E203" s="285"/>
      <c r="F203" s="283"/>
      <c r="G203" s="283"/>
      <c r="H203" s="283"/>
      <c r="I203" s="283"/>
      <c r="J203" s="283"/>
      <c r="K203" s="283"/>
      <c r="L203" s="283"/>
      <c r="M203" s="283"/>
      <c r="N203" s="283"/>
      <c r="O203" s="283"/>
      <c r="P203" s="283"/>
    </row>
    <row r="204" spans="2:16" x14ac:dyDescent="0.25">
      <c r="B204" s="283"/>
      <c r="C204" s="283"/>
      <c r="D204" s="285" t="s">
        <v>488</v>
      </c>
      <c r="E204" s="285"/>
      <c r="F204" s="283"/>
      <c r="G204" s="283"/>
      <c r="H204" s="283"/>
      <c r="I204" s="283"/>
      <c r="J204" s="283"/>
      <c r="K204" s="283"/>
      <c r="L204" s="283"/>
      <c r="M204" s="283"/>
      <c r="N204" s="283"/>
      <c r="O204" s="283"/>
      <c r="P204" s="283"/>
    </row>
    <row r="205" spans="2:16" ht="5.15" customHeight="1" x14ac:dyDescent="0.25">
      <c r="B205" s="283"/>
      <c r="C205" s="285"/>
      <c r="D205" s="283"/>
      <c r="E205" s="285"/>
      <c r="F205" s="283"/>
      <c r="G205" s="283"/>
      <c r="H205" s="283"/>
      <c r="I205" s="283"/>
      <c r="J205" s="283"/>
      <c r="K205" s="283"/>
      <c r="L205" s="283"/>
      <c r="M205" s="283"/>
      <c r="N205" s="283"/>
      <c r="O205" s="283"/>
      <c r="P205" s="283"/>
    </row>
    <row r="206" spans="2:16" x14ac:dyDescent="0.25">
      <c r="B206" s="283"/>
      <c r="C206" s="285" t="s">
        <v>489</v>
      </c>
      <c r="D206" s="283"/>
      <c r="E206" s="285"/>
      <c r="F206" s="283"/>
      <c r="G206" s="283"/>
      <c r="H206" s="283"/>
      <c r="I206" s="283"/>
      <c r="J206" s="283"/>
      <c r="K206" s="283"/>
      <c r="L206" s="283"/>
      <c r="M206" s="283"/>
      <c r="N206" s="283"/>
      <c r="O206" s="283"/>
      <c r="P206" s="283"/>
    </row>
    <row r="207" spans="2:16" ht="5.15" customHeight="1" x14ac:dyDescent="0.25">
      <c r="B207" s="283"/>
      <c r="C207" s="285"/>
      <c r="D207" s="283"/>
      <c r="E207" s="285"/>
      <c r="F207" s="283"/>
      <c r="G207" s="283"/>
      <c r="H207" s="283"/>
      <c r="I207" s="283"/>
      <c r="J207" s="283"/>
      <c r="K207" s="283"/>
      <c r="L207" s="283"/>
      <c r="M207" s="283"/>
      <c r="N207" s="283"/>
      <c r="O207" s="283"/>
      <c r="P207" s="283"/>
    </row>
    <row r="208" spans="2:16" ht="25.5" customHeight="1" x14ac:dyDescent="0.25">
      <c r="B208" s="283"/>
      <c r="C208" s="369" t="s">
        <v>490</v>
      </c>
      <c r="D208" s="369"/>
      <c r="E208" s="369"/>
      <c r="F208" s="369"/>
      <c r="G208" s="369"/>
      <c r="H208" s="369"/>
      <c r="I208" s="369"/>
      <c r="J208" s="369"/>
      <c r="K208" s="369"/>
      <c r="L208" s="369"/>
      <c r="M208" s="369"/>
      <c r="N208" s="369"/>
      <c r="O208" s="283"/>
      <c r="P208" s="283"/>
    </row>
  </sheetData>
  <autoFilter ref="H17:N38" xr:uid="{EC802981-56D3-4418-8074-D87017D56802}"/>
  <mergeCells count="13">
    <mergeCell ref="H16:N16"/>
    <mergeCell ref="C208:N208"/>
    <mergeCell ref="C196:N196"/>
    <mergeCell ref="C191:N191"/>
    <mergeCell ref="C179:N179"/>
    <mergeCell ref="C174:N174"/>
    <mergeCell ref="C162:N162"/>
    <mergeCell ref="C157:N157"/>
    <mergeCell ref="C145:N145"/>
    <mergeCell ref="C160:N160"/>
    <mergeCell ref="C194:N194"/>
    <mergeCell ref="C177:N177"/>
    <mergeCell ref="C143:N143"/>
  </mergeCells>
  <hyperlinks>
    <hyperlink ref="B8" r:id="rId1" display="http://ifc43-docs.standards.buildingsmart.org/IFC/RELEASE/IFC4x3/HTML/lexical/IfcFacilityPart.htm" xr:uid="{BDF227EB-B2E7-4377-91CC-1E029219069E}"/>
  </hyperlinks>
  <pageMargins left="0.70866141732283472" right="0.70866141732283472" top="0.9055118110236221" bottom="0.78740157480314965" header="0.31496062992125984" footer="0.31496062992125984"/>
  <pageSetup paperSize="8" scale="85" orientation="landscape" verticalDpi="599" r:id="rId2"/>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606D-6035-4EC9-956A-3368458E3972}">
  <sheetPr>
    <tabColor theme="6" tint="0.39997558519241921"/>
    <outlinePr summaryBelow="0" summaryRight="0"/>
  </sheetPr>
  <dimension ref="A1:Y100"/>
  <sheetViews>
    <sheetView showGridLines="0" view="pageBreakPreview" zoomScale="85" zoomScaleNormal="85" zoomScaleSheetLayoutView="85" workbookViewId="0">
      <selection activeCell="B5" sqref="B5"/>
    </sheetView>
  </sheetViews>
  <sheetFormatPr baseColWidth="10" defaultColWidth="9.453125" defaultRowHeight="12.5" outlineLevelCol="1" x14ac:dyDescent="0.25"/>
  <cols>
    <col min="1" max="1" width="5.7265625" style="19" customWidth="1"/>
    <col min="2" max="2" width="5.54296875" style="19" customWidth="1"/>
    <col min="3" max="3" width="18.54296875" style="19" customWidth="1"/>
    <col min="4" max="4" width="12.7265625" style="26" customWidth="1"/>
    <col min="5" max="5" width="12.7265625" style="19" customWidth="1"/>
    <col min="6" max="8" width="22.7265625" style="19" customWidth="1"/>
    <col min="9" max="9" width="25.7265625" style="19" customWidth="1"/>
    <col min="10" max="10" width="22.7265625" style="23" customWidth="1"/>
    <col min="11" max="11" width="22.7265625" style="19" customWidth="1"/>
    <col min="12" max="12" width="24.7265625" style="19" customWidth="1"/>
    <col min="13" max="13" width="14.7265625" style="19" customWidth="1"/>
    <col min="14" max="14" width="22.7265625" style="19" customWidth="1"/>
    <col min="15" max="15" width="33.7265625" style="19" customWidth="1"/>
    <col min="16" max="16" width="12.7265625" style="19" customWidth="1"/>
    <col min="17" max="17" width="88.54296875" style="19" customWidth="1"/>
    <col min="18" max="18" width="2.54296875" style="19" customWidth="1" collapsed="1"/>
    <col min="19" max="19" width="15.453125" style="19" hidden="1" customWidth="1" outlineLevel="1"/>
    <col min="20" max="21" width="12.54296875" style="23" hidden="1" customWidth="1" outlineLevel="1"/>
    <col min="22" max="22" width="9.453125" style="19" hidden="1" customWidth="1" outlineLevel="1"/>
    <col min="23" max="16384" width="9.453125" style="19"/>
  </cols>
  <sheetData>
    <row r="1" spans="2:24" x14ac:dyDescent="0.25">
      <c r="B1" s="283"/>
      <c r="C1" s="283"/>
      <c r="D1" s="290"/>
      <c r="E1" s="283"/>
      <c r="F1" s="283"/>
      <c r="G1" s="283"/>
      <c r="H1" s="283"/>
      <c r="I1" s="283"/>
      <c r="J1" s="297"/>
      <c r="K1" s="283"/>
      <c r="L1" s="283"/>
      <c r="M1" s="283"/>
      <c r="N1" s="283"/>
      <c r="O1" s="283"/>
      <c r="P1" s="283"/>
      <c r="Q1" s="283"/>
      <c r="R1" s="283"/>
      <c r="S1" s="283"/>
      <c r="T1" s="283"/>
      <c r="U1" s="283"/>
      <c r="V1" s="283"/>
      <c r="W1" s="283"/>
      <c r="X1" s="283"/>
    </row>
    <row r="2" spans="2:24" x14ac:dyDescent="0.25">
      <c r="B2" s="283"/>
      <c r="C2" s="283"/>
      <c r="D2" s="290"/>
      <c r="E2" s="283"/>
      <c r="F2" s="283"/>
      <c r="G2" s="283"/>
      <c r="H2" s="283"/>
      <c r="I2" s="283"/>
      <c r="J2" s="297"/>
      <c r="K2" s="283"/>
      <c r="L2" s="283"/>
      <c r="M2" s="283"/>
      <c r="N2" s="283"/>
      <c r="O2" s="283"/>
      <c r="P2" s="283"/>
      <c r="Q2" s="250" t="s">
        <v>1516</v>
      </c>
      <c r="R2" s="283"/>
      <c r="S2" s="283"/>
      <c r="T2" s="283"/>
      <c r="U2" s="283"/>
      <c r="V2" s="283"/>
      <c r="W2" s="283"/>
      <c r="X2" s="283"/>
    </row>
    <row r="3" spans="2:24" ht="4.5" customHeight="1" x14ac:dyDescent="0.25">
      <c r="B3" s="283"/>
      <c r="C3" s="283"/>
      <c r="D3" s="290"/>
      <c r="E3" s="283"/>
      <c r="F3" s="283"/>
      <c r="G3" s="283"/>
      <c r="H3" s="283"/>
      <c r="I3" s="283"/>
      <c r="J3" s="297"/>
      <c r="K3" s="283"/>
      <c r="L3" s="283"/>
      <c r="M3" s="283"/>
      <c r="N3" s="283"/>
      <c r="O3" s="283"/>
      <c r="P3" s="283"/>
      <c r="Q3" s="283"/>
      <c r="R3" s="283"/>
      <c r="S3" s="283"/>
      <c r="T3" s="283"/>
      <c r="U3" s="283"/>
      <c r="V3" s="283"/>
      <c r="W3" s="283"/>
      <c r="X3" s="283"/>
    </row>
    <row r="4" spans="2:24" ht="5.15" customHeight="1" x14ac:dyDescent="0.25">
      <c r="B4" s="284"/>
      <c r="C4" s="284"/>
      <c r="D4" s="299"/>
      <c r="E4" s="300"/>
      <c r="F4" s="284"/>
      <c r="G4" s="284"/>
      <c r="H4" s="284"/>
      <c r="I4" s="284"/>
      <c r="J4" s="284"/>
      <c r="K4" s="284"/>
      <c r="L4" s="301"/>
      <c r="M4" s="284"/>
      <c r="N4" s="284"/>
      <c r="O4" s="284"/>
      <c r="P4" s="284"/>
      <c r="Q4" s="284"/>
      <c r="R4" s="283"/>
      <c r="S4" s="284"/>
      <c r="T4" s="284"/>
      <c r="U4" s="284"/>
      <c r="V4" s="284"/>
      <c r="W4" s="297"/>
      <c r="X4" s="297"/>
    </row>
    <row r="5" spans="2:24" ht="15.5" x14ac:dyDescent="0.35">
      <c r="B5" s="86" t="s">
        <v>491</v>
      </c>
      <c r="C5" s="283"/>
      <c r="D5" s="302"/>
      <c r="E5" s="290"/>
      <c r="F5" s="283"/>
      <c r="G5" s="283"/>
      <c r="H5" s="283"/>
      <c r="I5" s="283"/>
      <c r="J5" s="283"/>
      <c r="K5" s="283"/>
      <c r="L5" s="297"/>
      <c r="M5" s="283"/>
      <c r="N5" s="283"/>
      <c r="O5" s="283"/>
      <c r="P5" s="283"/>
      <c r="Q5" s="283"/>
      <c r="R5" s="283"/>
      <c r="S5" s="283"/>
      <c r="T5" s="283"/>
      <c r="U5" s="283"/>
      <c r="V5" s="283"/>
      <c r="W5" s="297"/>
      <c r="X5" s="297"/>
    </row>
    <row r="6" spans="2:24" ht="5.15" customHeight="1" x14ac:dyDescent="0.35">
      <c r="B6" s="134"/>
      <c r="C6" s="287"/>
      <c r="D6" s="289"/>
      <c r="E6" s="288"/>
      <c r="F6" s="287"/>
      <c r="G6" s="287"/>
      <c r="H6" s="287"/>
      <c r="I6" s="287"/>
      <c r="J6" s="287"/>
      <c r="K6" s="287"/>
      <c r="L6" s="303"/>
      <c r="M6" s="287"/>
      <c r="N6" s="287"/>
      <c r="O6" s="287"/>
      <c r="P6" s="287"/>
      <c r="Q6" s="287"/>
      <c r="R6" s="283"/>
      <c r="S6" s="287"/>
      <c r="T6" s="287"/>
      <c r="U6" s="287"/>
      <c r="V6" s="287"/>
      <c r="W6" s="297"/>
      <c r="X6" s="297"/>
    </row>
    <row r="7" spans="2:24" ht="5.15" customHeight="1" x14ac:dyDescent="0.25">
      <c r="B7" s="283"/>
      <c r="C7" s="283"/>
      <c r="D7" s="290"/>
      <c r="E7" s="290"/>
      <c r="F7" s="283"/>
      <c r="G7" s="283"/>
      <c r="H7" s="283"/>
      <c r="I7" s="283"/>
      <c r="J7" s="283"/>
      <c r="K7" s="283"/>
      <c r="L7" s="297"/>
      <c r="M7" s="283"/>
      <c r="N7" s="283"/>
      <c r="O7" s="283"/>
      <c r="P7" s="283"/>
      <c r="Q7" s="283"/>
      <c r="R7" s="283"/>
      <c r="S7" s="283"/>
      <c r="T7" s="283"/>
      <c r="U7" s="283"/>
      <c r="V7" s="283"/>
      <c r="W7" s="297"/>
      <c r="X7" s="297"/>
    </row>
    <row r="8" spans="2:24" x14ac:dyDescent="0.25">
      <c r="B8" s="223" t="s">
        <v>181</v>
      </c>
      <c r="C8" s="283"/>
      <c r="D8" s="290"/>
      <c r="E8" s="283"/>
      <c r="F8" s="283"/>
      <c r="G8" s="283"/>
      <c r="H8" s="283"/>
      <c r="I8" s="283"/>
      <c r="J8" s="297"/>
      <c r="K8" s="283"/>
      <c r="L8" s="283"/>
      <c r="M8" s="283"/>
      <c r="N8" s="283"/>
      <c r="O8" s="283"/>
      <c r="P8" s="283"/>
      <c r="Q8" s="283"/>
      <c r="R8" s="283"/>
      <c r="S8" s="283"/>
      <c r="T8" s="297"/>
      <c r="U8" s="297"/>
      <c r="V8" s="283"/>
      <c r="W8" s="283"/>
      <c r="X8" s="283"/>
    </row>
    <row r="9" spans="2:24" x14ac:dyDescent="0.25">
      <c r="B9" s="14" t="s">
        <v>492</v>
      </c>
      <c r="C9" s="283"/>
      <c r="D9" s="290"/>
      <c r="E9" s="283"/>
      <c r="F9" s="283"/>
      <c r="G9" s="283"/>
      <c r="H9" s="283"/>
      <c r="I9" s="283"/>
      <c r="J9" s="297"/>
      <c r="K9" s="283"/>
      <c r="L9" s="283"/>
      <c r="M9" s="283"/>
      <c r="N9" s="283"/>
      <c r="O9" s="283"/>
      <c r="P9" s="283"/>
      <c r="Q9" s="283"/>
      <c r="R9" s="283"/>
      <c r="S9" s="283"/>
      <c r="T9" s="297"/>
      <c r="U9" s="297"/>
      <c r="V9" s="283"/>
      <c r="W9" s="283"/>
      <c r="X9" s="283"/>
    </row>
    <row r="10" spans="2:24" ht="13" x14ac:dyDescent="0.25">
      <c r="B10" s="283"/>
      <c r="C10" s="283"/>
      <c r="D10" s="290"/>
      <c r="E10" s="283"/>
      <c r="F10" s="16"/>
      <c r="G10" s="16"/>
      <c r="H10" s="16"/>
      <c r="I10" s="16"/>
      <c r="J10" s="16"/>
      <c r="K10" s="16"/>
      <c r="L10" s="16"/>
      <c r="M10" s="283"/>
      <c r="N10" s="16"/>
      <c r="O10" s="16"/>
      <c r="P10" s="283"/>
      <c r="Q10" s="283"/>
      <c r="R10" s="283"/>
      <c r="S10" s="15"/>
      <c r="T10" s="127"/>
      <c r="U10" s="127"/>
      <c r="V10" s="127"/>
      <c r="W10" s="283"/>
      <c r="X10" s="283"/>
    </row>
    <row r="11" spans="2:24" ht="15" customHeight="1" x14ac:dyDescent="0.25">
      <c r="B11" s="283"/>
      <c r="C11" s="95" t="s">
        <v>211</v>
      </c>
      <c r="D11" s="188" t="s">
        <v>103</v>
      </c>
      <c r="E11" s="188" t="s">
        <v>107</v>
      </c>
      <c r="F11" s="187" t="s">
        <v>111</v>
      </c>
      <c r="G11" s="188" t="s">
        <v>493</v>
      </c>
      <c r="H11" s="187" t="s">
        <v>494</v>
      </c>
      <c r="I11" s="188" t="s">
        <v>121</v>
      </c>
      <c r="J11" s="187" t="s">
        <v>125</v>
      </c>
      <c r="K11" s="188" t="s">
        <v>495</v>
      </c>
      <c r="L11" s="188" t="s">
        <v>133</v>
      </c>
      <c r="M11" s="188" t="s">
        <v>137</v>
      </c>
      <c r="N11" s="188" t="s">
        <v>141</v>
      </c>
      <c r="O11" s="112" t="s">
        <v>496</v>
      </c>
      <c r="P11" s="96" t="s">
        <v>497</v>
      </c>
      <c r="Q11" s="96" t="s">
        <v>498</v>
      </c>
      <c r="R11" s="93"/>
      <c r="S11" s="96" t="s">
        <v>78</v>
      </c>
      <c r="T11" s="96" t="s">
        <v>82</v>
      </c>
      <c r="U11" s="96" t="s">
        <v>499</v>
      </c>
      <c r="V11" s="96" t="s">
        <v>500</v>
      </c>
      <c r="W11" s="283"/>
      <c r="X11" s="283"/>
    </row>
    <row r="12" spans="2:24" ht="15" customHeight="1" x14ac:dyDescent="0.25">
      <c r="B12" s="283"/>
      <c r="C12" s="304" t="s">
        <v>218</v>
      </c>
      <c r="D12" s="98" t="s">
        <v>103</v>
      </c>
      <c r="E12" s="97" t="s">
        <v>107</v>
      </c>
      <c r="F12" s="106" t="s">
        <v>501</v>
      </c>
      <c r="G12" s="215" t="s">
        <v>263</v>
      </c>
      <c r="H12" s="106" t="s">
        <v>268</v>
      </c>
      <c r="I12" s="99" t="s">
        <v>502</v>
      </c>
      <c r="J12" s="106" t="s">
        <v>503</v>
      </c>
      <c r="K12" s="97" t="s">
        <v>504</v>
      </c>
      <c r="L12" s="97" t="s">
        <v>505</v>
      </c>
      <c r="M12" s="97" t="s">
        <v>137</v>
      </c>
      <c r="N12" s="97" t="s">
        <v>506</v>
      </c>
      <c r="O12" s="113" t="s">
        <v>507</v>
      </c>
      <c r="P12" s="99" t="s">
        <v>497</v>
      </c>
      <c r="Q12" s="99" t="s">
        <v>508</v>
      </c>
      <c r="R12" s="94"/>
      <c r="S12" s="99" t="s">
        <v>78</v>
      </c>
      <c r="T12" s="99" t="s">
        <v>82</v>
      </c>
      <c r="U12" s="99" t="s">
        <v>499</v>
      </c>
      <c r="V12" s="99" t="s">
        <v>500</v>
      </c>
      <c r="W12" s="283"/>
      <c r="X12" s="283"/>
    </row>
    <row r="13" spans="2:24" s="26" customFormat="1" ht="15" customHeight="1" x14ac:dyDescent="0.25">
      <c r="B13" s="290"/>
      <c r="C13" s="100" t="s">
        <v>225</v>
      </c>
      <c r="D13" s="98" t="s">
        <v>509</v>
      </c>
      <c r="E13" s="98" t="s">
        <v>510</v>
      </c>
      <c r="F13" s="211" t="s">
        <v>111</v>
      </c>
      <c r="G13" s="216" t="s">
        <v>264</v>
      </c>
      <c r="H13" s="211" t="s">
        <v>269</v>
      </c>
      <c r="I13" s="98" t="s">
        <v>511</v>
      </c>
      <c r="J13" s="107" t="s">
        <v>512</v>
      </c>
      <c r="K13" s="98" t="s">
        <v>513</v>
      </c>
      <c r="L13" s="98" t="s">
        <v>514</v>
      </c>
      <c r="M13" s="98" t="s">
        <v>515</v>
      </c>
      <c r="N13" s="98" t="s">
        <v>516</v>
      </c>
      <c r="O13" s="107" t="s">
        <v>517</v>
      </c>
      <c r="P13" s="98" t="s">
        <v>497</v>
      </c>
      <c r="Q13" s="98" t="s">
        <v>518</v>
      </c>
      <c r="R13" s="305"/>
      <c r="S13" s="98" t="s">
        <v>78</v>
      </c>
      <c r="T13" s="98" t="s">
        <v>82</v>
      </c>
      <c r="U13" s="98" t="s">
        <v>499</v>
      </c>
      <c r="V13" s="98" t="s">
        <v>500</v>
      </c>
      <c r="W13" s="290"/>
      <c r="X13" s="290"/>
    </row>
    <row r="14" spans="2:24" s="26" customFormat="1" ht="15" customHeight="1" x14ac:dyDescent="0.25">
      <c r="B14" s="290"/>
      <c r="C14" s="101" t="s">
        <v>232</v>
      </c>
      <c r="D14" s="102" t="s">
        <v>519</v>
      </c>
      <c r="E14" s="102" t="s">
        <v>107</v>
      </c>
      <c r="F14" s="212" t="s">
        <v>520</v>
      </c>
      <c r="G14" s="217" t="s">
        <v>265</v>
      </c>
      <c r="H14" s="212" t="s">
        <v>270</v>
      </c>
      <c r="I14" s="102" t="s">
        <v>521</v>
      </c>
      <c r="J14" s="108" t="s">
        <v>522</v>
      </c>
      <c r="K14" s="102" t="s">
        <v>523</v>
      </c>
      <c r="L14" s="102" t="s">
        <v>524</v>
      </c>
      <c r="M14" s="102" t="s">
        <v>525</v>
      </c>
      <c r="N14" s="102" t="s">
        <v>526</v>
      </c>
      <c r="O14" s="108" t="s">
        <v>527</v>
      </c>
      <c r="P14" s="102" t="s">
        <v>528</v>
      </c>
      <c r="Q14" s="102" t="s">
        <v>529</v>
      </c>
      <c r="R14" s="305"/>
      <c r="S14" s="102" t="s">
        <v>78</v>
      </c>
      <c r="T14" s="102" t="s">
        <v>82</v>
      </c>
      <c r="U14" s="102" t="s">
        <v>499</v>
      </c>
      <c r="V14" s="102" t="s">
        <v>500</v>
      </c>
      <c r="W14" s="290"/>
      <c r="X14" s="290"/>
    </row>
    <row r="15" spans="2:24" ht="20" x14ac:dyDescent="0.25">
      <c r="B15" s="283"/>
      <c r="C15" s="306"/>
      <c r="D15" s="228" t="s">
        <v>530</v>
      </c>
      <c r="E15" s="228" t="s">
        <v>530</v>
      </c>
      <c r="F15" s="233" t="s">
        <v>531</v>
      </c>
      <c r="G15" s="234" t="s">
        <v>531</v>
      </c>
      <c r="H15" s="233" t="s">
        <v>531</v>
      </c>
      <c r="I15" s="228" t="s">
        <v>530</v>
      </c>
      <c r="J15" s="233" t="s">
        <v>531</v>
      </c>
      <c r="K15" s="228" t="s">
        <v>530</v>
      </c>
      <c r="L15" s="228" t="s">
        <v>532</v>
      </c>
      <c r="M15" s="235" t="s">
        <v>532</v>
      </c>
      <c r="N15" s="228" t="s">
        <v>530</v>
      </c>
      <c r="O15" s="236" t="s">
        <v>533</v>
      </c>
      <c r="P15" s="235"/>
      <c r="Q15" s="235"/>
      <c r="R15" s="307"/>
      <c r="S15" s="308" t="s">
        <v>534</v>
      </c>
      <c r="T15" s="308" t="s">
        <v>534</v>
      </c>
      <c r="U15" s="308" t="s">
        <v>534</v>
      </c>
      <c r="V15" s="308" t="s">
        <v>534</v>
      </c>
      <c r="W15" s="283"/>
      <c r="X15" s="283"/>
    </row>
    <row r="16" spans="2:24" ht="12.75" customHeight="1" x14ac:dyDescent="0.25">
      <c r="B16" s="283"/>
      <c r="C16" s="309"/>
      <c r="D16" s="229" t="s">
        <v>535</v>
      </c>
      <c r="E16" s="229" t="s">
        <v>535</v>
      </c>
      <c r="F16" s="230" t="s">
        <v>536</v>
      </c>
      <c r="G16" s="231" t="s">
        <v>535</v>
      </c>
      <c r="H16" s="230" t="s">
        <v>536</v>
      </c>
      <c r="I16" s="229" t="s">
        <v>535</v>
      </c>
      <c r="J16" s="230" t="s">
        <v>536</v>
      </c>
      <c r="K16" s="229" t="s">
        <v>535</v>
      </c>
      <c r="L16" s="229" t="s">
        <v>535</v>
      </c>
      <c r="M16" s="229" t="s">
        <v>535</v>
      </c>
      <c r="N16" s="229" t="s">
        <v>535</v>
      </c>
      <c r="O16" s="230" t="s">
        <v>536</v>
      </c>
      <c r="P16" s="229" t="s">
        <v>535</v>
      </c>
      <c r="Q16" s="232"/>
      <c r="R16" s="307"/>
      <c r="S16" s="310" t="s">
        <v>535</v>
      </c>
      <c r="T16" s="310" t="s">
        <v>535</v>
      </c>
      <c r="U16" s="310"/>
      <c r="V16" s="310"/>
      <c r="W16" s="283"/>
      <c r="X16" s="283"/>
    </row>
    <row r="17" spans="2:25" x14ac:dyDescent="0.25">
      <c r="B17" s="283"/>
      <c r="C17" s="379" t="s">
        <v>537</v>
      </c>
      <c r="D17" s="311">
        <v>32</v>
      </c>
      <c r="E17" s="312" t="s">
        <v>218</v>
      </c>
      <c r="F17" s="109"/>
      <c r="G17" s="218" t="s">
        <v>275</v>
      </c>
      <c r="H17" s="109" t="s">
        <v>196</v>
      </c>
      <c r="I17" s="312" t="s">
        <v>188</v>
      </c>
      <c r="J17" s="109"/>
      <c r="K17" s="103" t="s">
        <v>538</v>
      </c>
      <c r="L17" s="103" t="s">
        <v>539</v>
      </c>
      <c r="M17" s="312" t="s">
        <v>540</v>
      </c>
      <c r="N17" s="331" t="s">
        <v>1514</v>
      </c>
      <c r="O17" s="109"/>
      <c r="P17" s="103" t="s">
        <v>541</v>
      </c>
      <c r="Q17" s="103" t="str">
        <f>IF(ISBLANK(#REF!),IF(ISBLANK(O17),CONCATENATE(D17,"_",E17,"_",S17,"_",T17,"_",K17,"_",L17,"_",M17,"_",N17,".",P17,),CONCATENATE(D17,"_",E17,"_",S17,"_",T17,"_",K17,"_",L17,"_",M17,"_",N17,"_",O17,".",P17,)),IF(ISBLANK(O17),CONCATENATE(D17,"_",E17,"_",S17,"_",T17,"_",K17,"_",L17,"_",M17,"_",N17,".",P17,),CONCATENATE(D17,"_",E17,"_",S17,"_",T17,"_",K17,"_",L17,"_",M17,"_",N17,"_",O17,".",P17,)))</f>
        <v>32_DE_NIDB-LITT_CD_SRD_ZZ00_O_V02011.ifc</v>
      </c>
      <c r="R17" s="307"/>
      <c r="S17" s="312" t="str">
        <f>IF(AND(ISBLANK(G17),ISBLANK(H17)),F17,IF(ISBLANK(F17),IF(ISBLANK(H17),G17,G17&amp;"-"&amp;H17),IF(ISBLANK(H17),F17&amp;"-"&amp;G17,F17&amp;"-"&amp;G17&amp;"-"&amp;H17)))</f>
        <v>NIDB-LITT</v>
      </c>
      <c r="T17" s="312" t="str">
        <f t="shared" ref="T17:T28" si="0">IF(ISBLANK(J17),I17,CONCATENATE(I17,"-",J17))</f>
        <v>CD</v>
      </c>
      <c r="U17" s="312">
        <f>LEN(O17)</f>
        <v>0</v>
      </c>
      <c r="V17" s="312">
        <f>LEN(MID(Q17,1,FIND(".",Q17,1)-1))</f>
        <v>36</v>
      </c>
      <c r="W17" s="283"/>
      <c r="X17" s="283"/>
      <c r="Y17" s="283"/>
    </row>
    <row r="18" spans="2:25" x14ac:dyDescent="0.25">
      <c r="B18" s="283"/>
      <c r="C18" s="380"/>
      <c r="D18" s="314">
        <v>32</v>
      </c>
      <c r="E18" s="315" t="s">
        <v>218</v>
      </c>
      <c r="F18" s="213"/>
      <c r="G18" s="219" t="s">
        <v>275</v>
      </c>
      <c r="H18" s="213"/>
      <c r="I18" s="313" t="s">
        <v>257</v>
      </c>
      <c r="J18" s="110"/>
      <c r="K18" s="104" t="s">
        <v>542</v>
      </c>
      <c r="L18" s="104" t="s">
        <v>539</v>
      </c>
      <c r="M18" s="313" t="s">
        <v>543</v>
      </c>
      <c r="N18" s="331" t="s">
        <v>1514</v>
      </c>
      <c r="O18" s="210" t="s">
        <v>544</v>
      </c>
      <c r="P18" s="104" t="s">
        <v>541</v>
      </c>
      <c r="Q18" s="104" t="str">
        <f>IF(ISBLANK(#REF!),IF(ISBLANK(O18),CONCATENATE(D18,"_",E18,"_",S18,"_",T18,"_",K18,"_",L18,"_",M18,"_",N18,".",P18,),CONCATENATE(D18,"_",E18,"_",S18,"_",T18,"_",K18,"_",L18,"_",M18,"_",N18,"_",O18,".",P18,)),IF(ISBLANK(O18),CONCATENATE(D18,"_",E18,"_",S18,"_",T18,"_",K18,"_",L18,"_",M18,"_",N18,".",P18,),CONCATENATE(D18,"_",E18,"_",S18,"_",T18,"_",K18,"_",L18,"_",M18,"_",N18,"_",O18,".",P18,)))</f>
        <v>32_DE_NIDB_BD_SPS_ZZ00_A1_V02011_0001.ifc</v>
      </c>
      <c r="R18" s="307"/>
      <c r="S18" s="313" t="str">
        <f>IF(AND(ISBLANK(G18),ISBLANK(H18)),F18,IF(ISBLANK(F18),IF(ISBLANK(H18),G18,G18&amp;"-"&amp;H18),IF(ISBLANK(H18),F18&amp;"-"&amp;G18,F18&amp;"-"&amp;G18&amp;"-"&amp;H18)))</f>
        <v>NIDB</v>
      </c>
      <c r="T18" s="313" t="str">
        <f t="shared" si="0"/>
        <v>BD</v>
      </c>
      <c r="U18" s="313">
        <f t="shared" ref="U18:U28" si="1">LEN(O18)</f>
        <v>4</v>
      </c>
      <c r="V18" s="313">
        <f t="shared" ref="V18:V28" si="2">LEN(MID(Q18,1,FIND(".",Q18,1)-1))</f>
        <v>37</v>
      </c>
      <c r="W18" s="283"/>
      <c r="X18" s="283"/>
      <c r="Y18" s="283"/>
    </row>
    <row r="19" spans="2:25" x14ac:dyDescent="0.25">
      <c r="B19" s="283"/>
      <c r="C19" s="380"/>
      <c r="D19" s="314">
        <v>32</v>
      </c>
      <c r="E19" s="315" t="s">
        <v>218</v>
      </c>
      <c r="F19" s="213" t="s">
        <v>545</v>
      </c>
      <c r="G19" s="219" t="s">
        <v>196</v>
      </c>
      <c r="H19" s="213"/>
      <c r="I19" s="313" t="s">
        <v>257</v>
      </c>
      <c r="J19" s="110" t="s">
        <v>546</v>
      </c>
      <c r="K19" s="104" t="s">
        <v>542</v>
      </c>
      <c r="L19" s="104" t="s">
        <v>539</v>
      </c>
      <c r="M19" s="313" t="s">
        <v>543</v>
      </c>
      <c r="N19" s="331" t="s">
        <v>1514</v>
      </c>
      <c r="O19" s="114"/>
      <c r="P19" s="104" t="s">
        <v>541</v>
      </c>
      <c r="Q19" s="104" t="str">
        <f>IF(ISBLANK(#REF!),IF(ISBLANK(O19),CONCATENATE(D19,"_",E19,"_",S19,"_",T19,"_",K19,"_",L19,"_",M19,"_",N19,".",P19,),CONCATENATE(D19,"_",E19,"_",S19,"_",T19,"_",K19,"_",L19,"_",M19,"_",N19,"_",O19,".",P19,)),IF(ISBLANK(O19),CONCATENATE(D19,"_",E19,"_",S19,"_",T19,"_",K19,"_",L19,"_",M19,"_",N19,".",P19,),CONCATENATE(D19,"_",E19,"_",S19,"_",T19,"_",K19,"_",L19,"_",M19,"_",N19,"_",O19,".",P19,)))</f>
        <v>32_DE_A01-LITT_BD-AG02_SPS_ZZ00_A1_V02011.ifc</v>
      </c>
      <c r="R19" s="307"/>
      <c r="S19" s="313" t="str">
        <f t="shared" ref="S19:S28" si="3">IF(AND(ISBLANK(G19),ISBLANK(H19)),F19,IF(ISBLANK(F19),IF(ISBLANK(H19),G19,G19&amp;"-"&amp;H19),IF(ISBLANK(H19),F19&amp;"-"&amp;G19,F19&amp;"-"&amp;G19&amp;"-"&amp;H19)))</f>
        <v>A01-LITT</v>
      </c>
      <c r="T19" s="313" t="str">
        <f t="shared" si="0"/>
        <v>BD-AG02</v>
      </c>
      <c r="U19" s="313">
        <f t="shared" si="1"/>
        <v>0</v>
      </c>
      <c r="V19" s="313">
        <f t="shared" si="2"/>
        <v>41</v>
      </c>
      <c r="W19" s="283"/>
      <c r="X19" s="283"/>
      <c r="Y19" s="283"/>
    </row>
    <row r="20" spans="2:25" x14ac:dyDescent="0.25">
      <c r="B20" s="283"/>
      <c r="C20" s="380"/>
      <c r="D20" s="314">
        <v>32</v>
      </c>
      <c r="E20" s="313" t="s">
        <v>218</v>
      </c>
      <c r="F20" s="110" t="s">
        <v>545</v>
      </c>
      <c r="G20" s="220" t="s">
        <v>196</v>
      </c>
      <c r="H20" s="110"/>
      <c r="I20" s="313" t="s">
        <v>259</v>
      </c>
      <c r="J20" s="110" t="s">
        <v>327</v>
      </c>
      <c r="K20" s="104" t="s">
        <v>542</v>
      </c>
      <c r="L20" s="104" t="s">
        <v>539</v>
      </c>
      <c r="M20" s="313" t="s">
        <v>547</v>
      </c>
      <c r="N20" s="331" t="s">
        <v>1514</v>
      </c>
      <c r="O20" s="114"/>
      <c r="P20" s="104" t="s">
        <v>541</v>
      </c>
      <c r="Q20" s="104" t="str">
        <f>IF(ISBLANK(#REF!),IF(ISBLANK(O20),CONCATENATE(D20,"_",E20,"_",S20,"_",T20,"_",K20,"_",L20,"_",M20,"_",N20,".",P20,),CONCATENATE(D20,"_",E20,"_",S20,"_",T20,"_",K20,"_",L20,"_",M20,"_",N20,"_",O20,".",P20,)),IF(ISBLANK(O20),CONCATENATE(D20,"_",E20,"_",S20,"_",T20,"_",K20,"_",L20,"_",M20,"_",N20,".",P20,),CONCATENATE(D20,"_",E20,"_",S20,"_",T20,"_",K20,"_",L20,"_",M20,"_",N20,"_",O20,".",P20,)))</f>
        <v>32_DE_A01-LITT_BR-PduB_SPS_ZZ00_E3_V02011.ifc</v>
      </c>
      <c r="R20" s="307"/>
      <c r="S20" s="313" t="str">
        <f t="shared" si="3"/>
        <v>A01-LITT</v>
      </c>
      <c r="T20" s="313" t="str">
        <f t="shared" si="0"/>
        <v>BR-PduB</v>
      </c>
      <c r="U20" s="313">
        <f t="shared" si="1"/>
        <v>0</v>
      </c>
      <c r="V20" s="313">
        <f t="shared" si="2"/>
        <v>41</v>
      </c>
      <c r="W20" s="283"/>
      <c r="X20" s="283"/>
      <c r="Y20" s="283"/>
    </row>
    <row r="21" spans="2:25" x14ac:dyDescent="0.25">
      <c r="B21" s="283"/>
      <c r="C21" s="380"/>
      <c r="D21" s="314">
        <v>32</v>
      </c>
      <c r="E21" s="313" t="s">
        <v>218</v>
      </c>
      <c r="F21" s="213" t="s">
        <v>545</v>
      </c>
      <c r="G21" s="219" t="s">
        <v>196</v>
      </c>
      <c r="H21" s="213"/>
      <c r="I21" s="313" t="s">
        <v>260</v>
      </c>
      <c r="J21" s="110" t="s">
        <v>328</v>
      </c>
      <c r="K21" s="104" t="s">
        <v>542</v>
      </c>
      <c r="L21" s="104" t="s">
        <v>539</v>
      </c>
      <c r="M21" s="313" t="s">
        <v>548</v>
      </c>
      <c r="N21" s="331" t="s">
        <v>1514</v>
      </c>
      <c r="O21" s="114"/>
      <c r="P21" s="104" t="s">
        <v>541</v>
      </c>
      <c r="Q21" s="104" t="str">
        <f>IF(ISBLANK(#REF!),IF(ISBLANK(O21),CONCATENATE(D21,"_",E21,"_",S21,"_",T21,"_",K21,"_",L21,"_",M21,"_",N21,".",P21,),CONCATENATE(D21,"_",E21,"_",S21,"_",T21,"_",K21,"_",L21,"_",M21,"_",N21,"_",O21,".",P21,)),IF(ISBLANK(O21),CONCATENATE(D21,"_",E21,"_",S21,"_",T21,"_",K21,"_",L21,"_",M21,"_",N21,".",P21,),CONCATENATE(D21,"_",E21,"_",S21,"_",T21,"_",K21,"_",L21,"_",M21,"_",N21,"_",O21,".",P21,)))</f>
        <v>32_DE_A01-LITT_RD-ZFHS_SPS_ZZ00_E4_V02011.ifc</v>
      </c>
      <c r="R21" s="307"/>
      <c r="S21" s="313" t="str">
        <f t="shared" si="3"/>
        <v>A01-LITT</v>
      </c>
      <c r="T21" s="313" t="str">
        <f t="shared" si="0"/>
        <v>RD-ZFHS</v>
      </c>
      <c r="U21" s="313">
        <f t="shared" si="1"/>
        <v>0</v>
      </c>
      <c r="V21" s="313">
        <f t="shared" si="2"/>
        <v>41</v>
      </c>
      <c r="W21" s="283"/>
      <c r="X21" s="283"/>
      <c r="Y21" s="283"/>
    </row>
    <row r="22" spans="2:25" x14ac:dyDescent="0.25">
      <c r="B22" s="283"/>
      <c r="C22" s="380"/>
      <c r="D22" s="314">
        <v>32</v>
      </c>
      <c r="E22" s="313" t="s">
        <v>218</v>
      </c>
      <c r="F22" s="110" t="s">
        <v>549</v>
      </c>
      <c r="G22" s="220" t="s">
        <v>275</v>
      </c>
      <c r="H22" s="110" t="s">
        <v>196</v>
      </c>
      <c r="I22" s="313" t="s">
        <v>193</v>
      </c>
      <c r="J22" s="110"/>
      <c r="K22" s="104" t="s">
        <v>550</v>
      </c>
      <c r="L22" s="104" t="s">
        <v>539</v>
      </c>
      <c r="M22" s="313" t="s">
        <v>551</v>
      </c>
      <c r="N22" s="331" t="s">
        <v>1514</v>
      </c>
      <c r="O22" s="114"/>
      <c r="P22" s="104" t="s">
        <v>541</v>
      </c>
      <c r="Q22" s="104" t="str">
        <f>IF(ISBLANK(#REF!),IF(ISBLANK(O22),CONCATENATE(D22,"_",E22,"_",S22,"_",T22,"_",K22,"_",L22,"_",M22,"_",N22,".",P22,),CONCATENATE(D22,"_",E22,"_",S22,"_",T22,"_",K22,"_",L22,"_",M22,"_",N22,"_",O22,".",P22,)),IF(ISBLANK(O22),CONCATENATE(D22,"_",E22,"_",S22,"_",T22,"_",K22,"_",L22,"_",M22,"_",N22,".",P22,),CONCATENATE(D22,"_",E22,"_",S22,"_",T22,"_",K22,"_",L22,"_",M22,"_",N22,"_",O22,".",P22,)))</f>
        <v>32_DE_A02-NIDB-LITT_RL_RWT_ZZ00_E1_V02011.ifc</v>
      </c>
      <c r="R22" s="307"/>
      <c r="S22" s="313" t="str">
        <f t="shared" si="3"/>
        <v>A02-NIDB-LITT</v>
      </c>
      <c r="T22" s="313" t="str">
        <f t="shared" si="0"/>
        <v>RL</v>
      </c>
      <c r="U22" s="313">
        <f t="shared" si="1"/>
        <v>0</v>
      </c>
      <c r="V22" s="313">
        <f t="shared" si="2"/>
        <v>41</v>
      </c>
      <c r="W22" s="283"/>
      <c r="X22" s="283"/>
      <c r="Y22" s="283"/>
    </row>
    <row r="23" spans="2:25" ht="12.75" customHeight="1" x14ac:dyDescent="0.25">
      <c r="B23" s="283"/>
      <c r="C23" s="380"/>
      <c r="D23" s="314">
        <v>32</v>
      </c>
      <c r="E23" s="313" t="s">
        <v>218</v>
      </c>
      <c r="F23" s="110" t="s">
        <v>549</v>
      </c>
      <c r="G23" s="220" t="s">
        <v>275</v>
      </c>
      <c r="H23" s="110" t="s">
        <v>196</v>
      </c>
      <c r="I23" s="313" t="s">
        <v>193</v>
      </c>
      <c r="J23" s="110"/>
      <c r="K23" s="104" t="s">
        <v>550</v>
      </c>
      <c r="L23" s="104" t="s">
        <v>539</v>
      </c>
      <c r="M23" s="313" t="s">
        <v>551</v>
      </c>
      <c r="N23" s="331" t="s">
        <v>1514</v>
      </c>
      <c r="O23" s="114" t="s">
        <v>552</v>
      </c>
      <c r="P23" s="104" t="s">
        <v>541</v>
      </c>
      <c r="Q23" s="104" t="str">
        <f>IF(ISBLANK(#REF!),IF(ISBLANK(O23),CONCATENATE(D23,"_",E23,"_",S23,"_",T23,"_",K23,"_",L23,"_",M23,"_",N23,".",P23,),CONCATENATE(D23,"_",E23,"_",S23,"_",T23,"_",K23,"_",L23,"_",M23,"_",N23,"_",O23,".",P23,)),IF(ISBLANK(O23),CONCATENATE(D23,"_",E23,"_",S23,"_",T23,"_",K23,"_",L23,"_",M23,"_",N23,".",P23,),CONCATENATE(D23,"_",E23,"_",S23,"_",T23,"_",K23,"_",L23,"_",M23,"_",N23,"_",O23,".",P23,)))</f>
        <v>32_DE_A02-NIDB-LITT_RL_RWT_ZZ00_E1_V02011_xxxxxxxxxxxxxxxxxxxxxxxxxxxxxx.ifc</v>
      </c>
      <c r="R23" s="307"/>
      <c r="S23" s="313" t="str">
        <f t="shared" si="3"/>
        <v>A02-NIDB-LITT</v>
      </c>
      <c r="T23" s="313" t="str">
        <f t="shared" si="0"/>
        <v>RL</v>
      </c>
      <c r="U23" s="313">
        <f t="shared" si="1"/>
        <v>30</v>
      </c>
      <c r="V23" s="313">
        <f t="shared" si="2"/>
        <v>72</v>
      </c>
      <c r="W23" s="283"/>
      <c r="X23" s="283"/>
      <c r="Y23" s="283"/>
    </row>
    <row r="24" spans="2:25" ht="12.75" customHeight="1" x14ac:dyDescent="0.25">
      <c r="B24" s="283"/>
      <c r="C24" s="380"/>
      <c r="D24" s="314">
        <v>32</v>
      </c>
      <c r="E24" s="313" t="s">
        <v>218</v>
      </c>
      <c r="F24" s="110" t="s">
        <v>549</v>
      </c>
      <c r="G24" s="220" t="s">
        <v>275</v>
      </c>
      <c r="H24" s="110" t="s">
        <v>196</v>
      </c>
      <c r="I24" s="313" t="s">
        <v>258</v>
      </c>
      <c r="J24" s="110" t="s">
        <v>323</v>
      </c>
      <c r="K24" s="104" t="s">
        <v>542</v>
      </c>
      <c r="L24" s="104" t="s">
        <v>539</v>
      </c>
      <c r="M24" s="313" t="s">
        <v>553</v>
      </c>
      <c r="N24" s="331" t="s">
        <v>1514</v>
      </c>
      <c r="O24" s="114" t="s">
        <v>552</v>
      </c>
      <c r="P24" s="104" t="s">
        <v>541</v>
      </c>
      <c r="Q24" s="104" t="str">
        <f>IF(ISBLANK(#REF!),IF(ISBLANK(O24),CONCATENATE(D24,"_",E24,"_",S24,"_",T24,"_",K24,"_",L24,"_",M24,"_",N24,".",P24,),CONCATENATE(D24,"_",E24,"_",S24,"_",T24,"_",K24,"_",L24,"_",M24,"_",N24,"_",O24,".",P24,)),IF(ISBLANK(O24),CONCATENATE(D24,"_",E24,"_",S24,"_",T24,"_",K24,"_",L24,"_",M24,"_",N24,".",P24,),CONCATENATE(D24,"_",E24,"_",S24,"_",T24,"_",K24,"_",L24,"_",M24,"_",N24,"_",O24,".",P24,)))</f>
        <v>32_DE_A02-NIDB-LITT_TN-ZBT2_SPS_ZZ00_E2_V02011_xxxxxxxxxxxxxxxxxxxxxxxxxxxxxx.ifc</v>
      </c>
      <c r="R24" s="307"/>
      <c r="S24" s="313" t="str">
        <f t="shared" si="3"/>
        <v>A02-NIDB-LITT</v>
      </c>
      <c r="T24" s="313" t="str">
        <f t="shared" si="0"/>
        <v>TN-ZBT2</v>
      </c>
      <c r="U24" s="313">
        <f t="shared" si="1"/>
        <v>30</v>
      </c>
      <c r="V24" s="313">
        <f t="shared" si="2"/>
        <v>77</v>
      </c>
      <c r="W24" s="283"/>
      <c r="X24" s="283"/>
      <c r="Y24" s="283"/>
    </row>
    <row r="25" spans="2:25" x14ac:dyDescent="0.25">
      <c r="B25" s="283"/>
      <c r="C25" s="380"/>
      <c r="D25" s="314">
        <v>32</v>
      </c>
      <c r="E25" s="313" t="s">
        <v>218</v>
      </c>
      <c r="F25" s="110" t="s">
        <v>554</v>
      </c>
      <c r="G25" s="220" t="s">
        <v>555</v>
      </c>
      <c r="H25" s="110" t="s">
        <v>196</v>
      </c>
      <c r="I25" s="313" t="s">
        <v>193</v>
      </c>
      <c r="J25" s="110"/>
      <c r="K25" s="104" t="s">
        <v>550</v>
      </c>
      <c r="L25" s="104" t="s">
        <v>539</v>
      </c>
      <c r="M25" s="313" t="s">
        <v>551</v>
      </c>
      <c r="N25" s="331" t="s">
        <v>1514</v>
      </c>
      <c r="O25" s="114"/>
      <c r="P25" s="104" t="s">
        <v>541</v>
      </c>
      <c r="Q25" s="104" t="str">
        <f>IF(ISBLANK(#REF!),IF(ISBLANK(O25),CONCATENATE(D25,"_",E25,"_",S25,"_",T25,"_",K25,"_",L25,"_",M25,"_",N25,".",P25,),CONCATENATE(D25,"_",E25,"_",S25,"_",T25,"_",K25,"_",L25,"_",M25,"_",N25,"_",O25,".",P25,)),IF(ISBLANK(O25),CONCATENATE(D25,"_",E25,"_",S25,"_",T25,"_",K25,"_",L25,"_",M25,"_",N25,".",P25,),CONCATENATE(D25,"_",E25,"_",S25,"_",T25,"_",K25,"_",L25,"_",M25,"_",N25,"_",O25,".",P25,)))</f>
        <v>32_DE_A03-SBG-LITT_RL_RWT_ZZ00_E1_V02011.ifc</v>
      </c>
      <c r="R25" s="307"/>
      <c r="S25" s="313" t="str">
        <f t="shared" si="3"/>
        <v>A03-SBG-LITT</v>
      </c>
      <c r="T25" s="313" t="str">
        <f t="shared" si="0"/>
        <v>RL</v>
      </c>
      <c r="U25" s="313">
        <f t="shared" si="1"/>
        <v>0</v>
      </c>
      <c r="V25" s="313">
        <f t="shared" si="2"/>
        <v>40</v>
      </c>
      <c r="W25" s="283"/>
      <c r="X25" s="283"/>
      <c r="Y25" s="283"/>
    </row>
    <row r="26" spans="2:25" x14ac:dyDescent="0.25">
      <c r="B26" s="283"/>
      <c r="C26" s="380"/>
      <c r="D26" s="314">
        <v>32</v>
      </c>
      <c r="E26" s="315" t="s">
        <v>218</v>
      </c>
      <c r="F26" s="213"/>
      <c r="G26" s="219" t="s">
        <v>205</v>
      </c>
      <c r="H26" s="213"/>
      <c r="I26" s="313" t="s">
        <v>257</v>
      </c>
      <c r="J26" s="110" t="s">
        <v>329</v>
      </c>
      <c r="K26" s="104" t="s">
        <v>556</v>
      </c>
      <c r="L26" s="104" t="s">
        <v>539</v>
      </c>
      <c r="M26" s="313" t="s">
        <v>557</v>
      </c>
      <c r="N26" s="331" t="s">
        <v>1514</v>
      </c>
      <c r="O26" s="110"/>
      <c r="P26" s="104" t="s">
        <v>541</v>
      </c>
      <c r="Q26" s="104" t="str">
        <f>IF(ISBLANK(#REF!),IF(ISBLANK(O26),CONCATENATE(D26,"_",E26,"_",S26,"_",T26,"_",K26,"_",L26,"_",M26,"_",N26,".",P26,),CONCATENATE(D26,"_",E26,"_",S26,"_",T26,"_",K26,"_",L26,"_",M26,"_",N26,"_",O26,".",P26,)),IF(ISBLANK(O26),CONCATENATE(D26,"_",E26,"_",S26,"_",T26,"_",K26,"_",L26,"_",M26,"_",N26,".",P26,),CONCATENATE(D26,"_",E26,"_",S26,"_",T26,"_",K26,"_",L26,"_",M26,"_",N26,"_",O26,".",P26,)))</f>
        <v>32_DE_WAKW_BD-KW016_SAN_ZZ00_E5_V02011.ifc</v>
      </c>
      <c r="R26" s="307"/>
      <c r="S26" s="313" t="str">
        <f t="shared" si="3"/>
        <v>WAKW</v>
      </c>
      <c r="T26" s="313" t="str">
        <f t="shared" si="0"/>
        <v>BD-KW016</v>
      </c>
      <c r="U26" s="313">
        <f t="shared" si="1"/>
        <v>0</v>
      </c>
      <c r="V26" s="313">
        <f t="shared" si="2"/>
        <v>38</v>
      </c>
      <c r="W26" s="283"/>
      <c r="X26" s="283"/>
      <c r="Y26" s="283"/>
    </row>
    <row r="27" spans="2:25" x14ac:dyDescent="0.25">
      <c r="B27" s="283"/>
      <c r="C27" s="380"/>
      <c r="D27" s="314">
        <v>32</v>
      </c>
      <c r="E27" s="315" t="s">
        <v>558</v>
      </c>
      <c r="F27" s="213"/>
      <c r="G27" s="219" t="s">
        <v>205</v>
      </c>
      <c r="H27" s="213"/>
      <c r="I27" s="313" t="s">
        <v>257</v>
      </c>
      <c r="J27" s="110" t="s">
        <v>329</v>
      </c>
      <c r="K27" s="104" t="s">
        <v>542</v>
      </c>
      <c r="L27" s="104" t="s">
        <v>539</v>
      </c>
      <c r="M27" s="313" t="s">
        <v>557</v>
      </c>
      <c r="N27" s="331" t="s">
        <v>1514</v>
      </c>
      <c r="O27" s="110"/>
      <c r="P27" s="104" t="s">
        <v>541</v>
      </c>
      <c r="Q27" s="104" t="str">
        <f>IF(ISBLANK(#REF!),IF(ISBLANK(O27),CONCATENATE(D27,"_",E27,"_",S27,"_",T27,"_",K27,"_",L27,"_",M27,"_",N27,".",P27,),CONCATENATE(D27,"_",E27,"_",S27,"_",T27,"_",K27,"_",L27,"_",M27,"_",N27,"_",O27,".",P27,)),IF(ISBLANK(O27),CONCATENATE(D27,"_",E27,"_",S27,"_",T27,"_",K27,"_",L27,"_",M27,"_",N27,".",P27,),CONCATENATE(D27,"_",E27,"_",S27,"_",T27,"_",K27,"_",L27,"_",M27,"_",N27,"_",O27,".",P27,)))</f>
        <v>32_DN_WAKW_BD-KW016_SPS_ZZ00_E5_V02011.ifc</v>
      </c>
      <c r="R27" s="307"/>
      <c r="S27" s="313" t="str">
        <f t="shared" si="3"/>
        <v>WAKW</v>
      </c>
      <c r="T27" s="313" t="str">
        <f t="shared" si="0"/>
        <v>BD-KW016</v>
      </c>
      <c r="U27" s="313">
        <f t="shared" si="1"/>
        <v>0</v>
      </c>
      <c r="V27" s="313">
        <f t="shared" si="2"/>
        <v>38</v>
      </c>
      <c r="W27" s="283"/>
      <c r="X27" s="283"/>
      <c r="Y27" s="283"/>
    </row>
    <row r="28" spans="2:25" x14ac:dyDescent="0.25">
      <c r="B28" s="283"/>
      <c r="C28" s="381"/>
      <c r="D28" s="316">
        <v>32</v>
      </c>
      <c r="E28" s="317" t="s">
        <v>558</v>
      </c>
      <c r="F28" s="214"/>
      <c r="G28" s="221" t="s">
        <v>205</v>
      </c>
      <c r="H28" s="214"/>
      <c r="I28" s="318" t="s">
        <v>257</v>
      </c>
      <c r="J28" s="111" t="s">
        <v>329</v>
      </c>
      <c r="K28" s="105" t="s">
        <v>559</v>
      </c>
      <c r="L28" s="105" t="s">
        <v>539</v>
      </c>
      <c r="M28" s="318" t="s">
        <v>560</v>
      </c>
      <c r="N28" s="332" t="s">
        <v>1514</v>
      </c>
      <c r="O28" s="111"/>
      <c r="P28" s="105" t="s">
        <v>541</v>
      </c>
      <c r="Q28" s="105" t="str">
        <f>IF(ISBLANK(#REF!),IF(ISBLANK(O28),CONCATENATE(D28,"_",E28,"_",S28,"_",T28,"_",K28,"_",L28,"_",M28,"_",N28,".",P28,),CONCATENATE(D28,"_",E28,"_",S28,"_",T28,"_",K28,"_",L28,"_",M28,"_",N28,"_",O28,".",P28,)),IF(ISBLANK(O28),CONCATENATE(D28,"_",E28,"_",S28,"_",T28,"_",K28,"_",L28,"_",M28,"_",N28,".",P28,),CONCATENATE(D28,"_",E28,"_",S28,"_",T28,"_",K28,"_",L28,"_",M28,"_",N28,"_",O28,".",P28,)))</f>
        <v>32_DN_WAKW_BD-KW016_CLG_ZZ00_E6_V02011.ifc</v>
      </c>
      <c r="R28" s="307"/>
      <c r="S28" s="319" t="str">
        <f t="shared" si="3"/>
        <v>WAKW</v>
      </c>
      <c r="T28" s="319" t="str">
        <f t="shared" si="0"/>
        <v>BD-KW016</v>
      </c>
      <c r="U28" s="319">
        <f t="shared" si="1"/>
        <v>0</v>
      </c>
      <c r="V28" s="319">
        <f t="shared" si="2"/>
        <v>38</v>
      </c>
      <c r="W28" s="283"/>
      <c r="X28" s="283"/>
      <c r="Y28" s="283"/>
    </row>
    <row r="29" spans="2:25" x14ac:dyDescent="0.25">
      <c r="B29" s="283"/>
      <c r="C29" s="283"/>
      <c r="D29" s="290"/>
      <c r="E29" s="283"/>
      <c r="F29" s="283"/>
      <c r="G29" s="283"/>
      <c r="H29" s="283"/>
      <c r="I29" s="283"/>
      <c r="J29" s="283"/>
      <c r="K29" s="283"/>
      <c r="L29" s="283"/>
      <c r="M29" s="283"/>
      <c r="N29" s="283"/>
      <c r="O29" s="283"/>
      <c r="P29" s="283"/>
      <c r="Q29" s="283"/>
      <c r="R29" s="283"/>
      <c r="S29" s="283"/>
      <c r="T29" s="283"/>
      <c r="U29" s="283"/>
      <c r="V29" s="283"/>
      <c r="W29" s="283"/>
      <c r="X29" s="283"/>
      <c r="Y29" s="283"/>
    </row>
    <row r="30" spans="2:25" ht="13" x14ac:dyDescent="0.3">
      <c r="B30" s="283"/>
      <c r="C30" s="70" t="s">
        <v>561</v>
      </c>
      <c r="D30" s="290"/>
      <c r="E30" s="283"/>
      <c r="F30" s="256" t="s">
        <v>211</v>
      </c>
      <c r="G30" s="55" t="s">
        <v>562</v>
      </c>
      <c r="H30" s="283"/>
      <c r="I30" s="115" t="s">
        <v>536</v>
      </c>
      <c r="J30" s="382"/>
      <c r="K30" s="382"/>
      <c r="L30" s="283"/>
      <c r="M30" s="283"/>
      <c r="N30" s="283"/>
      <c r="O30" s="283"/>
      <c r="P30" s="283"/>
      <c r="Q30" s="283"/>
      <c r="R30" s="283"/>
      <c r="S30" s="283"/>
      <c r="T30" s="283"/>
      <c r="U30" s="283"/>
      <c r="V30" s="283"/>
      <c r="W30" s="283"/>
      <c r="X30" s="283"/>
      <c r="Y30" s="283"/>
    </row>
    <row r="31" spans="2:25" ht="13" x14ac:dyDescent="0.25">
      <c r="B31" s="283"/>
      <c r="C31" s="283"/>
      <c r="D31" s="290"/>
      <c r="E31" s="283"/>
      <c r="F31" s="256" t="s">
        <v>218</v>
      </c>
      <c r="G31" s="285" t="s">
        <v>51</v>
      </c>
      <c r="H31" s="283"/>
      <c r="I31" s="115" t="s">
        <v>563</v>
      </c>
      <c r="J31" s="343"/>
      <c r="K31" s="343"/>
      <c r="L31" s="283"/>
      <c r="M31" s="283"/>
      <c r="N31" s="283"/>
      <c r="O31" s="283"/>
      <c r="P31" s="283"/>
      <c r="Q31" s="283"/>
      <c r="R31" s="283"/>
      <c r="S31" s="283"/>
      <c r="T31" s="283"/>
      <c r="U31" s="283"/>
      <c r="V31" s="283"/>
      <c r="W31" s="283"/>
      <c r="X31" s="283"/>
      <c r="Y31" s="283"/>
    </row>
    <row r="32" spans="2:25" ht="13" x14ac:dyDescent="0.25">
      <c r="B32" s="283"/>
      <c r="C32" s="283"/>
      <c r="D32" s="290"/>
      <c r="E32" s="283"/>
      <c r="F32" s="257" t="s">
        <v>225</v>
      </c>
      <c r="G32" s="285" t="s">
        <v>53</v>
      </c>
      <c r="H32" s="283"/>
      <c r="I32" s="115" t="s">
        <v>564</v>
      </c>
      <c r="J32" s="343"/>
      <c r="K32" s="343"/>
      <c r="L32" s="283"/>
      <c r="M32" s="283"/>
      <c r="N32" s="283"/>
      <c r="O32" s="283"/>
      <c r="P32" s="283"/>
      <c r="Q32" s="283"/>
      <c r="R32" s="283"/>
      <c r="S32" s="283"/>
      <c r="T32" s="283"/>
      <c r="U32" s="283"/>
      <c r="V32" s="283"/>
      <c r="W32" s="283"/>
      <c r="X32" s="283"/>
      <c r="Y32" s="283"/>
    </row>
    <row r="33" spans="1:25" ht="13" x14ac:dyDescent="0.25">
      <c r="A33" s="283"/>
      <c r="B33" s="283"/>
      <c r="C33" s="283"/>
      <c r="D33" s="290"/>
      <c r="E33" s="283"/>
      <c r="F33" s="256" t="s">
        <v>232</v>
      </c>
      <c r="G33" s="285" t="s">
        <v>565</v>
      </c>
      <c r="H33" s="283"/>
      <c r="I33" s="115" t="s">
        <v>566</v>
      </c>
      <c r="J33" s="343"/>
      <c r="K33" s="343"/>
      <c r="L33" s="283"/>
      <c r="M33" s="283"/>
      <c r="N33" s="283"/>
      <c r="O33" s="283"/>
      <c r="P33" s="283"/>
      <c r="Q33" s="283"/>
      <c r="R33" s="283"/>
      <c r="S33" s="283"/>
      <c r="T33" s="283"/>
      <c r="U33" s="283"/>
      <c r="V33" s="283"/>
      <c r="W33" s="283"/>
      <c r="X33" s="283"/>
      <c r="Y33" s="283"/>
    </row>
    <row r="34" spans="1:25" x14ac:dyDescent="0.25">
      <c r="A34" s="283"/>
      <c r="B34" s="283"/>
      <c r="C34" s="283"/>
      <c r="D34" s="290"/>
      <c r="E34" s="283"/>
      <c r="F34" s="283"/>
      <c r="G34" s="283"/>
      <c r="H34" s="283"/>
      <c r="I34" s="283"/>
      <c r="J34" s="283"/>
      <c r="K34" s="283"/>
      <c r="L34" s="283"/>
      <c r="M34" s="283"/>
      <c r="N34" s="283"/>
      <c r="O34" s="283"/>
      <c r="P34" s="283"/>
      <c r="Q34" s="283"/>
      <c r="R34" s="283"/>
      <c r="S34" s="283"/>
      <c r="T34" s="283"/>
      <c r="U34" s="283"/>
      <c r="V34" s="283"/>
      <c r="W34" s="283"/>
      <c r="X34" s="283"/>
      <c r="Y34" s="283"/>
    </row>
    <row r="35" spans="1:25" x14ac:dyDescent="0.25">
      <c r="A35" s="283"/>
      <c r="B35" s="283"/>
      <c r="C35" s="283"/>
      <c r="D35" s="290"/>
      <c r="E35" s="283"/>
      <c r="F35" s="283"/>
      <c r="G35" s="283"/>
      <c r="H35" s="283"/>
      <c r="I35" s="283"/>
      <c r="J35" s="283"/>
      <c r="K35" s="283"/>
      <c r="L35" s="283"/>
      <c r="M35" s="283"/>
      <c r="N35" s="283"/>
      <c r="O35" s="283"/>
      <c r="P35" s="283"/>
      <c r="Q35" s="283"/>
      <c r="R35" s="283"/>
      <c r="S35" s="283"/>
      <c r="T35" s="283"/>
      <c r="U35" s="283"/>
      <c r="V35" s="283"/>
      <c r="W35" s="283"/>
      <c r="X35" s="283"/>
      <c r="Y35" s="283"/>
    </row>
    <row r="36" spans="1:25" x14ac:dyDescent="0.25">
      <c r="A36" s="283"/>
      <c r="B36" s="283"/>
      <c r="C36" s="283"/>
      <c r="D36" s="290"/>
      <c r="E36" s="283"/>
      <c r="F36" s="283"/>
      <c r="G36" s="283"/>
      <c r="H36" s="283"/>
      <c r="I36" s="283"/>
      <c r="J36" s="283"/>
      <c r="K36" s="283"/>
      <c r="L36" s="283"/>
      <c r="M36" s="283"/>
      <c r="N36" s="283"/>
      <c r="O36" s="283"/>
      <c r="P36" s="283"/>
      <c r="Q36" s="283"/>
      <c r="R36" s="283"/>
      <c r="S36" s="283"/>
      <c r="T36" s="283"/>
      <c r="U36" s="283"/>
      <c r="V36" s="283"/>
      <c r="W36" s="283"/>
      <c r="X36" s="283"/>
      <c r="Y36" s="283"/>
    </row>
    <row r="37" spans="1:25" x14ac:dyDescent="0.25">
      <c r="A37" s="283"/>
      <c r="B37" s="283"/>
      <c r="C37" s="283"/>
      <c r="D37" s="290"/>
      <c r="E37" s="283"/>
      <c r="F37" s="283"/>
      <c r="G37" s="283"/>
      <c r="H37" s="283"/>
      <c r="I37" s="283"/>
      <c r="J37" s="283"/>
      <c r="K37" s="283"/>
      <c r="L37" s="283"/>
      <c r="M37" s="283"/>
      <c r="N37" s="283"/>
      <c r="O37" s="283"/>
      <c r="P37" s="283"/>
      <c r="Q37" s="283"/>
      <c r="R37" s="283"/>
      <c r="S37" s="283"/>
      <c r="T37" s="283"/>
      <c r="U37" s="283"/>
      <c r="V37" s="283"/>
      <c r="W37" s="283"/>
      <c r="X37" s="283"/>
      <c r="Y37" s="283"/>
    </row>
    <row r="38" spans="1:25" x14ac:dyDescent="0.25">
      <c r="A38" s="283"/>
      <c r="B38" s="283"/>
      <c r="C38" s="283"/>
      <c r="D38" s="290"/>
      <c r="E38" s="283"/>
      <c r="F38" s="283"/>
      <c r="G38" s="283"/>
      <c r="H38" s="283"/>
      <c r="I38" s="283"/>
      <c r="J38" s="283"/>
      <c r="K38" s="283"/>
      <c r="L38" s="283"/>
      <c r="M38" s="283"/>
      <c r="N38" s="283"/>
      <c r="O38" s="283"/>
      <c r="P38" s="283"/>
      <c r="Q38" s="283"/>
      <c r="R38" s="283"/>
      <c r="S38" s="283"/>
      <c r="T38" s="283"/>
      <c r="U38" s="283"/>
      <c r="V38" s="283"/>
      <c r="W38" s="283"/>
      <c r="X38" s="283"/>
      <c r="Y38" s="283"/>
    </row>
    <row r="39" spans="1:25" x14ac:dyDescent="0.25">
      <c r="A39" s="283"/>
      <c r="B39" s="283"/>
      <c r="C39" s="283"/>
      <c r="D39" s="290"/>
      <c r="E39" s="283"/>
      <c r="F39" s="283"/>
      <c r="G39" s="283"/>
      <c r="H39" s="283"/>
      <c r="I39" s="283"/>
      <c r="J39" s="283"/>
      <c r="K39" s="283"/>
      <c r="L39" s="283"/>
      <c r="M39" s="283"/>
      <c r="N39" s="283"/>
      <c r="O39" s="283"/>
      <c r="P39" s="283"/>
      <c r="Q39" s="283"/>
      <c r="R39" s="283"/>
      <c r="S39" s="283"/>
      <c r="T39" s="283"/>
      <c r="U39" s="283"/>
      <c r="V39" s="283"/>
      <c r="W39" s="283"/>
      <c r="X39" s="283"/>
      <c r="Y39" s="283"/>
    </row>
    <row r="40" spans="1:25" x14ac:dyDescent="0.25">
      <c r="A40" s="283"/>
      <c r="B40" s="283"/>
      <c r="C40" s="283"/>
      <c r="D40" s="290"/>
      <c r="E40" s="283"/>
      <c r="F40" s="283"/>
      <c r="G40" s="283"/>
      <c r="H40" s="283"/>
      <c r="I40" s="283"/>
      <c r="J40" s="283"/>
      <c r="K40" s="283"/>
      <c r="L40" s="283"/>
      <c r="M40" s="283"/>
      <c r="N40" s="283"/>
      <c r="O40" s="283"/>
      <c r="P40" s="283"/>
      <c r="Q40" s="283"/>
      <c r="R40" s="283"/>
      <c r="S40" s="283"/>
      <c r="T40" s="283"/>
      <c r="U40" s="283"/>
      <c r="V40" s="283"/>
      <c r="W40" s="283"/>
      <c r="X40" s="283"/>
      <c r="Y40" s="283"/>
    </row>
    <row r="41" spans="1:25" x14ac:dyDescent="0.25">
      <c r="A41" s="283"/>
      <c r="B41" s="283"/>
      <c r="C41" s="283"/>
      <c r="D41" s="290"/>
      <c r="E41" s="283"/>
      <c r="F41" s="283"/>
      <c r="G41" s="283"/>
      <c r="H41" s="283"/>
      <c r="I41" s="283"/>
      <c r="J41" s="283"/>
      <c r="K41" s="283"/>
      <c r="L41" s="283"/>
      <c r="M41" s="283"/>
      <c r="N41" s="283"/>
      <c r="O41" s="283"/>
      <c r="P41" s="283"/>
      <c r="Q41" s="283"/>
      <c r="R41" s="283"/>
      <c r="S41" s="283"/>
      <c r="T41" s="283"/>
      <c r="U41" s="283"/>
      <c r="V41" s="283"/>
      <c r="W41" s="283"/>
      <c r="X41" s="283"/>
      <c r="Y41" s="283"/>
    </row>
    <row r="42" spans="1:25" x14ac:dyDescent="0.25">
      <c r="A42" s="283"/>
      <c r="B42" s="283"/>
      <c r="C42" s="283"/>
      <c r="D42" s="290"/>
      <c r="E42" s="283"/>
      <c r="F42" s="283"/>
      <c r="G42" s="283"/>
      <c r="H42" s="283"/>
      <c r="I42" s="283"/>
      <c r="J42" s="283"/>
      <c r="K42" s="283"/>
      <c r="L42" s="283"/>
      <c r="M42" s="283"/>
      <c r="N42" s="283"/>
      <c r="O42" s="283"/>
      <c r="P42" s="283"/>
      <c r="Q42" s="283"/>
      <c r="R42" s="283"/>
      <c r="S42" s="283"/>
      <c r="T42" s="283"/>
      <c r="U42" s="283"/>
      <c r="V42" s="283"/>
      <c r="W42" s="283"/>
      <c r="X42" s="283"/>
      <c r="Y42" s="283"/>
    </row>
    <row r="43" spans="1:25" x14ac:dyDescent="0.25">
      <c r="A43" s="283"/>
      <c r="B43" s="283"/>
      <c r="C43" s="283"/>
      <c r="D43" s="290"/>
      <c r="E43" s="283"/>
      <c r="F43" s="283"/>
      <c r="G43" s="283"/>
      <c r="H43" s="283"/>
      <c r="I43" s="283"/>
      <c r="J43" s="283"/>
      <c r="K43" s="283"/>
      <c r="L43" s="283"/>
      <c r="M43" s="283"/>
      <c r="N43" s="283"/>
      <c r="O43" s="283"/>
      <c r="P43" s="283"/>
      <c r="Q43" s="283"/>
      <c r="R43" s="283"/>
      <c r="S43" s="283"/>
      <c r="T43" s="283"/>
      <c r="U43" s="283"/>
      <c r="V43" s="283"/>
      <c r="W43" s="283"/>
      <c r="X43" s="283"/>
      <c r="Y43" s="283"/>
    </row>
    <row r="44" spans="1:25" x14ac:dyDescent="0.25">
      <c r="A44" s="283"/>
      <c r="B44" s="283"/>
      <c r="C44" s="283"/>
      <c r="D44" s="290"/>
      <c r="E44" s="283"/>
      <c r="F44" s="283"/>
      <c r="G44" s="283"/>
      <c r="H44" s="283"/>
      <c r="I44" s="283"/>
      <c r="J44" s="283"/>
      <c r="K44" s="283"/>
      <c r="L44" s="283"/>
      <c r="M44" s="283"/>
      <c r="N44" s="283"/>
      <c r="O44" s="283"/>
      <c r="P44" s="283"/>
      <c r="Q44" s="283"/>
      <c r="R44" s="283"/>
      <c r="S44" s="283"/>
      <c r="T44" s="283"/>
      <c r="U44" s="283"/>
      <c r="V44" s="283"/>
      <c r="W44" s="283"/>
      <c r="X44" s="283"/>
      <c r="Y44" s="283"/>
    </row>
    <row r="45" spans="1:25" x14ac:dyDescent="0.25">
      <c r="A45" s="283"/>
      <c r="B45" s="283"/>
      <c r="C45" s="283"/>
      <c r="D45" s="290"/>
      <c r="E45" s="283"/>
      <c r="F45" s="283"/>
      <c r="G45" s="283"/>
      <c r="H45" s="283"/>
      <c r="I45" s="283"/>
      <c r="J45" s="283"/>
      <c r="K45" s="283"/>
      <c r="L45" s="283"/>
      <c r="M45" s="283"/>
      <c r="N45" s="283"/>
      <c r="O45" s="283"/>
      <c r="P45" s="283"/>
      <c r="Q45" s="283"/>
      <c r="R45" s="283"/>
      <c r="S45" s="283"/>
      <c r="T45" s="283"/>
      <c r="U45" s="283"/>
      <c r="V45" s="283"/>
      <c r="W45" s="283"/>
      <c r="X45" s="283"/>
      <c r="Y45" s="283"/>
    </row>
    <row r="46" spans="1:25" ht="5.15" customHeight="1" x14ac:dyDescent="0.25">
      <c r="A46" s="283"/>
      <c r="B46" s="284"/>
      <c r="C46" s="284"/>
      <c r="D46" s="284"/>
      <c r="E46" s="300"/>
      <c r="F46" s="284"/>
      <c r="G46" s="284"/>
      <c r="H46" s="284"/>
      <c r="I46" s="284"/>
      <c r="J46" s="284"/>
      <c r="K46" s="284"/>
      <c r="L46" s="284"/>
      <c r="M46" s="284"/>
      <c r="N46" s="284"/>
      <c r="O46" s="284"/>
      <c r="P46" s="284"/>
      <c r="Q46" s="284"/>
      <c r="R46" s="283"/>
      <c r="S46" s="284"/>
      <c r="T46" s="283"/>
      <c r="U46" s="283"/>
      <c r="V46" s="283"/>
      <c r="W46" s="283"/>
      <c r="X46" s="283"/>
      <c r="Y46" s="283"/>
    </row>
    <row r="47" spans="1:25" ht="15.5" x14ac:dyDescent="0.35">
      <c r="A47" s="283"/>
      <c r="B47" s="86" t="s">
        <v>210</v>
      </c>
      <c r="C47" s="283"/>
      <c r="D47" s="290"/>
      <c r="E47" s="290"/>
      <c r="F47" s="283"/>
      <c r="G47" s="283"/>
      <c r="H47" s="283"/>
      <c r="I47" s="283"/>
      <c r="J47" s="283"/>
      <c r="K47" s="283"/>
      <c r="L47" s="297"/>
      <c r="M47" s="283"/>
      <c r="N47" s="283"/>
      <c r="O47" s="283"/>
      <c r="P47" s="283"/>
      <c r="Q47" s="283"/>
      <c r="R47" s="283"/>
      <c r="S47" s="283"/>
      <c r="T47" s="283"/>
      <c r="U47" s="283"/>
      <c r="V47" s="283"/>
      <c r="W47" s="297"/>
      <c r="X47" s="297"/>
      <c r="Y47" s="283"/>
    </row>
    <row r="48" spans="1:25" ht="5.15" customHeight="1" x14ac:dyDescent="0.35">
      <c r="A48" s="283"/>
      <c r="B48" s="134"/>
      <c r="C48" s="287"/>
      <c r="D48" s="288"/>
      <c r="E48" s="288"/>
      <c r="F48" s="287"/>
      <c r="G48" s="287"/>
      <c r="H48" s="287"/>
      <c r="I48" s="287"/>
      <c r="J48" s="287"/>
      <c r="K48" s="287"/>
      <c r="L48" s="303"/>
      <c r="M48" s="287"/>
      <c r="N48" s="287"/>
      <c r="O48" s="287"/>
      <c r="P48" s="287"/>
      <c r="Q48" s="287"/>
      <c r="R48" s="283"/>
      <c r="S48" s="287"/>
      <c r="T48" s="283"/>
      <c r="U48" s="283"/>
      <c r="V48" s="283"/>
      <c r="W48" s="297"/>
      <c r="X48" s="297"/>
      <c r="Y48" s="283"/>
    </row>
    <row r="49" spans="1:25" ht="5.15" customHeight="1" x14ac:dyDescent="0.25">
      <c r="A49" s="283"/>
      <c r="B49" s="283"/>
      <c r="C49" s="283"/>
      <c r="D49" s="290"/>
      <c r="E49" s="290"/>
      <c r="F49" s="283"/>
      <c r="G49" s="283"/>
      <c r="H49" s="283"/>
      <c r="I49" s="283"/>
      <c r="J49" s="283"/>
      <c r="K49" s="283"/>
      <c r="L49" s="297"/>
      <c r="M49" s="283"/>
      <c r="N49" s="283"/>
      <c r="O49" s="283"/>
      <c r="P49" s="283"/>
      <c r="Q49" s="283"/>
      <c r="R49" s="283"/>
      <c r="S49" s="283"/>
      <c r="T49" s="283"/>
      <c r="U49" s="283"/>
      <c r="V49" s="283"/>
      <c r="W49" s="297"/>
      <c r="X49" s="297"/>
      <c r="Y49" s="283"/>
    </row>
    <row r="50" spans="1:25" ht="13" x14ac:dyDescent="0.3">
      <c r="A50" s="283"/>
      <c r="B50" s="128" t="s">
        <v>211</v>
      </c>
      <c r="C50" s="27" t="s">
        <v>567</v>
      </c>
      <c r="D50" s="27"/>
      <c r="E50" s="290"/>
      <c r="F50" s="8"/>
      <c r="G50"/>
      <c r="H50"/>
      <c r="I50"/>
      <c r="J50" s="283"/>
      <c r="K50" s="283"/>
      <c r="L50" s="297"/>
      <c r="M50" s="283"/>
      <c r="N50" s="283"/>
      <c r="O50" s="283"/>
      <c r="P50" s="283"/>
      <c r="Q50" s="283"/>
      <c r="R50" s="283"/>
      <c r="S50" s="283"/>
      <c r="T50" s="283"/>
      <c r="U50" s="283"/>
      <c r="V50" s="283"/>
      <c r="W50" s="297"/>
      <c r="X50" s="297"/>
      <c r="Y50" s="283"/>
    </row>
    <row r="51" spans="1:25" ht="5.15" customHeight="1" x14ac:dyDescent="0.35">
      <c r="A51" s="283"/>
      <c r="B51" s="134"/>
      <c r="C51" s="287"/>
      <c r="D51" s="288"/>
      <c r="E51" s="288"/>
      <c r="F51" s="287"/>
      <c r="G51" s="287"/>
      <c r="H51" s="287"/>
      <c r="I51" s="287"/>
      <c r="J51" s="287"/>
      <c r="K51" s="287"/>
      <c r="L51" s="303"/>
      <c r="M51" s="287"/>
      <c r="N51" s="287"/>
      <c r="O51" s="287"/>
      <c r="P51" s="287"/>
      <c r="Q51" s="287"/>
      <c r="R51" s="283"/>
      <c r="S51" s="287"/>
      <c r="T51" s="283"/>
      <c r="U51" s="283"/>
      <c r="V51" s="283"/>
      <c r="W51" s="297"/>
      <c r="X51" s="297"/>
      <c r="Y51" s="283"/>
    </row>
    <row r="52" spans="1:25" ht="5.15" customHeight="1" x14ac:dyDescent="0.25">
      <c r="A52" s="283"/>
      <c r="B52" s="283"/>
      <c r="C52" s="283"/>
      <c r="D52" s="290"/>
      <c r="E52" s="290"/>
      <c r="F52" s="283"/>
      <c r="G52" s="283"/>
      <c r="H52" s="283"/>
      <c r="I52" s="283"/>
      <c r="J52" s="283"/>
      <c r="K52" s="283"/>
      <c r="L52" s="297"/>
      <c r="M52" s="283"/>
      <c r="N52" s="283"/>
      <c r="O52" s="283"/>
      <c r="P52" s="283"/>
      <c r="Q52" s="283"/>
      <c r="R52" s="283"/>
      <c r="S52" s="283"/>
      <c r="T52" s="283"/>
      <c r="U52" s="283"/>
      <c r="V52" s="283"/>
      <c r="W52" s="297"/>
      <c r="X52" s="297"/>
      <c r="Y52" s="283"/>
    </row>
    <row r="53" spans="1:25" ht="13" x14ac:dyDescent="0.25">
      <c r="A53" s="283"/>
      <c r="B53" s="5" t="s">
        <v>218</v>
      </c>
      <c r="C53" s="302" t="s">
        <v>568</v>
      </c>
      <c r="D53" s="27"/>
      <c r="E53" s="290"/>
      <c r="F53" s="8"/>
      <c r="G53" s="283"/>
      <c r="H53" s="283"/>
      <c r="I53" s="283"/>
      <c r="J53" s="283"/>
      <c r="K53" s="283"/>
      <c r="L53" s="297"/>
      <c r="M53" s="283"/>
      <c r="N53" s="283"/>
      <c r="O53" s="283"/>
      <c r="P53" s="283"/>
      <c r="Q53" s="283"/>
      <c r="R53" s="283"/>
      <c r="S53" s="283"/>
      <c r="T53" s="283"/>
      <c r="U53" s="283"/>
      <c r="V53" s="283"/>
      <c r="W53" s="297"/>
      <c r="X53" s="297"/>
      <c r="Y53"/>
    </row>
    <row r="54" spans="1:25" ht="5.15" customHeight="1" x14ac:dyDescent="0.35">
      <c r="A54" s="283"/>
      <c r="B54" s="134"/>
      <c r="C54" s="287"/>
      <c r="D54" s="288"/>
      <c r="E54" s="288"/>
      <c r="F54" s="287"/>
      <c r="G54" s="287"/>
      <c r="H54" s="287"/>
      <c r="I54" s="287"/>
      <c r="J54" s="287"/>
      <c r="K54" s="287"/>
      <c r="L54" s="303"/>
      <c r="M54" s="287"/>
      <c r="N54" s="287"/>
      <c r="O54" s="287"/>
      <c r="P54" s="287"/>
      <c r="Q54" s="287"/>
      <c r="R54" s="283"/>
      <c r="S54" s="287"/>
      <c r="T54" s="283"/>
      <c r="U54" s="283"/>
      <c r="V54" s="283"/>
      <c r="W54" s="297"/>
      <c r="X54" s="297"/>
      <c r="Y54" s="283"/>
    </row>
    <row r="55" spans="1:25" ht="5.15" customHeight="1" x14ac:dyDescent="0.25">
      <c r="A55" s="283"/>
      <c r="B55" s="283"/>
      <c r="C55" s="283"/>
      <c r="D55" s="290"/>
      <c r="E55" s="290"/>
      <c r="F55" s="283"/>
      <c r="G55" s="283"/>
      <c r="H55" s="283"/>
      <c r="I55" s="283"/>
      <c r="J55" s="283"/>
      <c r="K55" s="283"/>
      <c r="L55" s="297"/>
      <c r="M55" s="283"/>
      <c r="N55" s="283"/>
      <c r="O55" s="283"/>
      <c r="P55" s="283"/>
      <c r="Q55" s="283"/>
      <c r="R55" s="283"/>
      <c r="S55" s="283"/>
      <c r="T55" s="283"/>
      <c r="U55" s="283"/>
      <c r="V55" s="283"/>
      <c r="W55" s="297"/>
      <c r="X55" s="297"/>
      <c r="Y55" s="283"/>
    </row>
    <row r="56" spans="1:25" ht="13" x14ac:dyDescent="0.3">
      <c r="A56" s="283"/>
      <c r="B56" s="180" t="s">
        <v>225</v>
      </c>
      <c r="C56" s="27" t="s">
        <v>569</v>
      </c>
      <c r="D56" s="27"/>
      <c r="E56" s="290"/>
      <c r="F56" s="8"/>
      <c r="G56" s="8"/>
      <c r="H56" s="8"/>
      <c r="I56" s="8"/>
      <c r="J56" s="8"/>
      <c r="K56" s="8"/>
      <c r="L56" s="24"/>
      <c r="M56" s="8"/>
      <c r="N56" s="8"/>
      <c r="O56" s="8"/>
      <c r="P56" s="8"/>
      <c r="Q56" s="8"/>
      <c r="R56" s="8"/>
      <c r="S56" s="283"/>
      <c r="T56" s="9"/>
      <c r="U56" s="8"/>
      <c r="V56" s="8"/>
      <c r="W56" s="24"/>
      <c r="X56" s="24"/>
      <c r="Y56" s="9"/>
    </row>
    <row r="57" spans="1:25" ht="5.15" customHeight="1" x14ac:dyDescent="0.35">
      <c r="A57" s="283"/>
      <c r="B57" s="134"/>
      <c r="C57" s="287"/>
      <c r="D57" s="288"/>
      <c r="E57" s="288"/>
      <c r="F57" s="287"/>
      <c r="G57" s="287"/>
      <c r="H57" s="287"/>
      <c r="I57" s="287"/>
      <c r="J57" s="287"/>
      <c r="K57" s="287"/>
      <c r="L57" s="303"/>
      <c r="M57" s="287"/>
      <c r="N57" s="287"/>
      <c r="O57" s="287"/>
      <c r="P57" s="287"/>
      <c r="Q57" s="287"/>
      <c r="R57" s="283"/>
      <c r="S57" s="287"/>
      <c r="T57" s="283"/>
      <c r="U57" s="283"/>
      <c r="V57" s="283"/>
      <c r="W57" s="297"/>
      <c r="X57" s="297"/>
      <c r="Y57" s="283"/>
    </row>
    <row r="58" spans="1:25" ht="5.15" customHeight="1" x14ac:dyDescent="0.25">
      <c r="A58" s="283"/>
      <c r="B58" s="283"/>
      <c r="C58" s="283"/>
      <c r="D58" s="290"/>
      <c r="E58" s="290"/>
      <c r="F58" s="283"/>
      <c r="G58" s="283"/>
      <c r="H58" s="283"/>
      <c r="I58" s="283"/>
      <c r="J58" s="283"/>
      <c r="K58" s="283"/>
      <c r="L58" s="297"/>
      <c r="M58" s="283"/>
      <c r="N58" s="283"/>
      <c r="O58" s="283"/>
      <c r="P58" s="283"/>
      <c r="Q58" s="283"/>
      <c r="R58" s="283"/>
      <c r="S58" s="283"/>
      <c r="T58" s="283"/>
      <c r="U58" s="283"/>
      <c r="V58" s="283"/>
      <c r="W58" s="297"/>
      <c r="X58" s="297"/>
      <c r="Y58" s="283"/>
    </row>
    <row r="59" spans="1:25" ht="13" x14ac:dyDescent="0.3">
      <c r="A59" s="283"/>
      <c r="B59" s="180" t="s">
        <v>232</v>
      </c>
      <c r="C59" s="13" t="s">
        <v>570</v>
      </c>
      <c r="D59" s="27"/>
      <c r="E59" s="290"/>
      <c r="F59" s="8"/>
      <c r="G59" s="8"/>
      <c r="H59" s="8"/>
      <c r="I59" s="8"/>
      <c r="J59" s="8"/>
      <c r="K59" s="8"/>
      <c r="L59" s="24"/>
      <c r="M59" s="8"/>
      <c r="N59" s="8"/>
      <c r="O59" s="8"/>
      <c r="P59" s="8"/>
      <c r="Q59" s="8"/>
      <c r="R59" s="8"/>
      <c r="S59" s="283"/>
      <c r="T59" s="8"/>
      <c r="U59" s="8"/>
      <c r="V59" s="8"/>
      <c r="W59" s="24"/>
      <c r="X59" s="24"/>
      <c r="Y59" s="8"/>
    </row>
    <row r="60" spans="1:25" x14ac:dyDescent="0.25">
      <c r="A60" s="283"/>
      <c r="B60" s="8"/>
      <c r="C60"/>
      <c r="D60" s="27"/>
      <c r="E60" s="290"/>
      <c r="F60" s="8"/>
      <c r="G60" s="8"/>
      <c r="H60" s="8"/>
      <c r="I60" s="8"/>
      <c r="J60" s="8"/>
      <c r="K60" s="8"/>
      <c r="L60" s="24"/>
      <c r="M60" s="8"/>
      <c r="N60" s="8"/>
      <c r="O60" s="8"/>
      <c r="P60" s="8"/>
      <c r="Q60" s="8"/>
      <c r="R60" s="8"/>
      <c r="S60" s="283"/>
      <c r="T60" s="8"/>
      <c r="U60" s="8"/>
      <c r="V60" s="8"/>
      <c r="W60" s="24"/>
      <c r="X60" s="24"/>
      <c r="Y60" s="8"/>
    </row>
    <row r="61" spans="1:25" x14ac:dyDescent="0.25">
      <c r="A61" s="283"/>
      <c r="B61" s="8"/>
      <c r="C61"/>
      <c r="D61" s="290"/>
      <c r="E61" s="8"/>
      <c r="F61" s="8"/>
      <c r="G61" s="8"/>
      <c r="H61" s="8"/>
      <c r="I61" s="8"/>
      <c r="J61" s="24"/>
      <c r="K61" s="8"/>
      <c r="L61" s="8"/>
      <c r="M61" s="8"/>
      <c r="N61" s="8"/>
      <c r="O61" s="8"/>
      <c r="P61" s="8"/>
      <c r="Q61" s="283"/>
      <c r="R61" s="8"/>
      <c r="S61" s="8"/>
      <c r="T61" s="24"/>
      <c r="U61" s="24"/>
      <c r="V61" s="8"/>
      <c r="W61" s="283"/>
      <c r="X61" s="283"/>
      <c r="Y61" s="283"/>
    </row>
    <row r="62" spans="1:25" x14ac:dyDescent="0.25">
      <c r="A62" s="283"/>
      <c r="B62"/>
      <c r="C62"/>
      <c r="D62" s="290"/>
      <c r="E62" s="8"/>
      <c r="F62" s="8"/>
      <c r="G62" s="8"/>
      <c r="H62" s="8"/>
      <c r="I62" s="8"/>
      <c r="J62" s="24"/>
      <c r="K62" s="8"/>
      <c r="L62" s="8"/>
      <c r="M62" s="8"/>
      <c r="N62" s="8"/>
      <c r="O62" s="8"/>
      <c r="P62" s="8"/>
      <c r="Q62" s="283"/>
      <c r="R62" s="8"/>
      <c r="S62" s="8"/>
      <c r="T62" s="24"/>
      <c r="U62" s="24"/>
      <c r="V62" s="8"/>
      <c r="W62" s="283"/>
      <c r="X62" s="283"/>
      <c r="Y62" s="283"/>
    </row>
    <row r="63" spans="1:25" x14ac:dyDescent="0.25">
      <c r="A63" s="283"/>
      <c r="B63" s="8"/>
      <c r="C63" s="283"/>
      <c r="D63" s="27"/>
      <c r="E63" s="8"/>
      <c r="F63" s="8"/>
      <c r="G63" s="8"/>
      <c r="H63" s="8"/>
      <c r="I63" s="8"/>
      <c r="J63" s="24"/>
      <c r="K63" s="8"/>
      <c r="L63" s="8"/>
      <c r="M63" s="8"/>
      <c r="N63" s="8"/>
      <c r="O63" s="8"/>
      <c r="P63" s="8"/>
      <c r="Q63" s="283"/>
      <c r="R63" s="8"/>
      <c r="S63" s="8"/>
      <c r="T63" s="24"/>
      <c r="U63" s="24"/>
      <c r="V63" s="8"/>
      <c r="W63" s="283"/>
      <c r="X63" s="283"/>
      <c r="Y63" s="283"/>
    </row>
    <row r="64" spans="1:25" x14ac:dyDescent="0.25">
      <c r="A64" s="283"/>
      <c r="B64" s="8"/>
      <c r="C64" s="283"/>
      <c r="D64" s="27"/>
      <c r="E64" s="8"/>
      <c r="F64" s="8"/>
      <c r="G64" s="8"/>
      <c r="H64" s="8"/>
      <c r="I64" s="8"/>
      <c r="J64" s="24"/>
      <c r="K64" s="8"/>
      <c r="L64" s="8"/>
      <c r="M64" s="8"/>
      <c r="N64" s="8"/>
      <c r="O64" s="8"/>
      <c r="P64" s="8"/>
      <c r="Q64" s="283"/>
      <c r="R64" s="8"/>
      <c r="S64" s="8"/>
      <c r="T64" s="24"/>
      <c r="U64" s="24"/>
      <c r="V64" s="8"/>
      <c r="W64" s="283"/>
      <c r="X64" s="283"/>
      <c r="Y64" s="283"/>
    </row>
    <row r="65" spans="1:25" x14ac:dyDescent="0.25">
      <c r="A65" s="283"/>
      <c r="B65" s="8"/>
      <c r="C65" s="8"/>
      <c r="D65" s="27"/>
      <c r="E65" s="8"/>
      <c r="F65" s="8"/>
      <c r="G65" s="8"/>
      <c r="H65" s="8"/>
      <c r="I65" s="8"/>
      <c r="J65" s="24"/>
      <c r="K65" s="8"/>
      <c r="L65" s="8"/>
      <c r="M65" s="8"/>
      <c r="N65" s="8"/>
      <c r="O65" s="8"/>
      <c r="P65" s="8"/>
      <c r="Q65" s="283"/>
      <c r="R65" s="8"/>
      <c r="S65" s="8"/>
      <c r="T65" s="24"/>
      <c r="U65" s="24"/>
      <c r="V65" s="8"/>
      <c r="W65" s="283"/>
      <c r="X65" s="283"/>
      <c r="Y65" s="283"/>
    </row>
    <row r="66" spans="1:25" x14ac:dyDescent="0.25">
      <c r="A66" s="283"/>
      <c r="B66" s="283"/>
      <c r="C66" s="283"/>
      <c r="D66" s="290"/>
      <c r="E66" s="8"/>
      <c r="F66" s="8"/>
      <c r="G66" s="8"/>
      <c r="H66" s="8"/>
      <c r="I66" s="283"/>
      <c r="J66" s="297"/>
      <c r="K66" s="283"/>
      <c r="L66" s="283"/>
      <c r="M66" s="283"/>
      <c r="N66" s="283"/>
      <c r="O66" s="283"/>
      <c r="P66" s="283"/>
      <c r="Q66" s="283"/>
      <c r="R66" s="283"/>
      <c r="S66" s="8"/>
      <c r="T66" s="297"/>
      <c r="U66" s="297"/>
      <c r="V66" s="8"/>
      <c r="W66" s="283"/>
      <c r="X66" s="283"/>
      <c r="Y66" s="283"/>
    </row>
    <row r="67" spans="1:25" s="16" customFormat="1" x14ac:dyDescent="0.25">
      <c r="A67" s="283"/>
      <c r="B67" s="283"/>
      <c r="C67" s="283"/>
      <c r="D67" s="290"/>
      <c r="E67" s="8"/>
      <c r="F67" s="8"/>
      <c r="G67" s="8"/>
      <c r="H67" s="8"/>
      <c r="J67" s="297"/>
      <c r="K67" s="283"/>
      <c r="L67" s="283"/>
      <c r="M67" s="283"/>
      <c r="N67" s="283"/>
      <c r="O67" s="283"/>
      <c r="P67" s="283"/>
      <c r="Q67" s="283"/>
      <c r="R67" s="283"/>
      <c r="S67" s="8"/>
      <c r="T67" s="297"/>
      <c r="U67" s="297"/>
      <c r="V67" s="8"/>
    </row>
    <row r="68" spans="1:25" x14ac:dyDescent="0.25">
      <c r="A68" s="283"/>
      <c r="B68" s="283"/>
      <c r="C68" s="283"/>
      <c r="D68" s="290"/>
      <c r="E68" s="8"/>
      <c r="F68" s="8"/>
      <c r="G68" s="8"/>
      <c r="H68" s="8"/>
      <c r="I68" s="283"/>
      <c r="J68" s="297"/>
      <c r="K68" s="283"/>
      <c r="L68" s="283"/>
      <c r="M68" s="283"/>
      <c r="N68" s="283"/>
      <c r="O68" s="283"/>
      <c r="P68" s="283"/>
      <c r="Q68" s="283"/>
      <c r="R68" s="283"/>
      <c r="S68" s="8"/>
      <c r="T68" s="297"/>
      <c r="U68" s="297"/>
      <c r="V68" s="8"/>
      <c r="W68" s="283"/>
      <c r="X68" s="283"/>
      <c r="Y68" s="283"/>
    </row>
    <row r="69" spans="1:25" x14ac:dyDescent="0.25">
      <c r="A69" s="283"/>
      <c r="B69" s="283"/>
      <c r="C69" s="283"/>
      <c r="D69" s="290"/>
      <c r="E69" s="8"/>
      <c r="F69" s="8"/>
      <c r="G69" s="8"/>
      <c r="H69" s="8"/>
      <c r="I69" s="283"/>
      <c r="J69" s="297"/>
      <c r="K69" s="283"/>
      <c r="L69" s="283"/>
      <c r="M69" s="283"/>
      <c r="N69" s="283"/>
      <c r="O69" s="283"/>
      <c r="P69" s="283"/>
      <c r="Q69" s="283"/>
      <c r="R69" s="283"/>
      <c r="S69" s="8"/>
      <c r="T69" s="297"/>
      <c r="U69" s="297"/>
      <c r="V69" s="8"/>
      <c r="W69" s="283"/>
      <c r="X69" s="283"/>
      <c r="Y69" s="283"/>
    </row>
    <row r="70" spans="1:25" x14ac:dyDescent="0.25">
      <c r="A70" s="283"/>
      <c r="B70" s="283"/>
      <c r="C70" s="283"/>
      <c r="D70" s="290"/>
      <c r="E70" s="8"/>
      <c r="F70" s="8"/>
      <c r="G70" s="8"/>
      <c r="H70" s="8"/>
      <c r="I70" s="283"/>
      <c r="J70" s="297"/>
      <c r="K70" s="283"/>
      <c r="L70" s="283"/>
      <c r="M70" s="283"/>
      <c r="N70" s="283"/>
      <c r="O70" s="283"/>
      <c r="P70" s="283"/>
      <c r="Q70" s="283"/>
      <c r="R70" s="283"/>
      <c r="S70" s="8"/>
      <c r="T70" s="297"/>
      <c r="U70" s="297"/>
      <c r="V70" s="8"/>
      <c r="W70" s="283"/>
      <c r="X70" s="283"/>
      <c r="Y70" s="283"/>
    </row>
    <row r="71" spans="1:25" x14ac:dyDescent="0.25">
      <c r="A71" s="283"/>
      <c r="B71" s="283"/>
      <c r="C71" s="283"/>
      <c r="D71" s="290"/>
      <c r="E71" s="8"/>
      <c r="F71" s="8"/>
      <c r="G71" s="8"/>
      <c r="H71" s="8"/>
      <c r="I71" s="283"/>
      <c r="J71" s="297"/>
      <c r="K71" s="283"/>
      <c r="L71" s="283"/>
      <c r="M71" s="283"/>
      <c r="N71" s="283"/>
      <c r="O71" s="283"/>
      <c r="P71" s="283"/>
      <c r="Q71" s="283"/>
      <c r="R71" s="283"/>
      <c r="S71" s="8"/>
      <c r="T71" s="297"/>
      <c r="U71" s="297"/>
      <c r="V71" s="8"/>
      <c r="W71" s="283"/>
      <c r="X71" s="283"/>
      <c r="Y71" s="283"/>
    </row>
    <row r="72" spans="1:25" x14ac:dyDescent="0.25">
      <c r="A72" s="283"/>
      <c r="B72" s="283"/>
      <c r="C72" s="283"/>
      <c r="D72" s="290"/>
      <c r="E72" s="8"/>
      <c r="F72" s="8"/>
      <c r="G72" s="8"/>
      <c r="H72" s="8"/>
      <c r="I72" s="283"/>
      <c r="J72" s="297"/>
      <c r="K72" s="283"/>
      <c r="L72" s="283"/>
      <c r="M72" s="283"/>
      <c r="N72" s="283"/>
      <c r="O72" s="283"/>
      <c r="P72" s="283"/>
      <c r="Q72" s="283"/>
      <c r="R72" s="283"/>
      <c r="S72" s="283"/>
      <c r="T72" s="297"/>
      <c r="U72" s="297"/>
      <c r="V72" s="8"/>
      <c r="W72" s="283"/>
      <c r="X72" s="283"/>
      <c r="Y72" s="283"/>
    </row>
    <row r="73" spans="1:25" x14ac:dyDescent="0.25">
      <c r="A73" s="283"/>
      <c r="B73" s="283"/>
      <c r="C73" s="283"/>
      <c r="D73" s="290"/>
      <c r="E73" s="8"/>
      <c r="F73" s="8"/>
      <c r="G73" s="8"/>
      <c r="H73" s="8"/>
      <c r="I73" s="283"/>
      <c r="J73" s="297"/>
      <c r="K73" s="283"/>
      <c r="L73" s="283"/>
      <c r="M73" s="283"/>
      <c r="N73" s="283"/>
      <c r="O73" s="283"/>
      <c r="P73" s="283"/>
      <c r="Q73" s="283"/>
      <c r="R73" s="283"/>
      <c r="S73" s="283"/>
      <c r="T73" s="297"/>
      <c r="U73" s="297"/>
      <c r="V73" s="8"/>
      <c r="W73" s="283"/>
      <c r="X73" s="283"/>
      <c r="Y73" s="283"/>
    </row>
    <row r="74" spans="1:25" x14ac:dyDescent="0.25">
      <c r="A74" s="283"/>
      <c r="B74" s="283"/>
      <c r="C74" s="283"/>
      <c r="D74" s="290"/>
      <c r="E74" s="8"/>
      <c r="F74" s="8"/>
      <c r="G74" s="8"/>
      <c r="H74" s="8"/>
      <c r="I74" s="283"/>
      <c r="J74" s="297"/>
      <c r="K74" s="283"/>
      <c r="L74" s="283"/>
      <c r="M74" s="283"/>
      <c r="N74" s="283"/>
      <c r="O74" s="283"/>
      <c r="P74" s="283"/>
      <c r="Q74" s="283"/>
      <c r="R74" s="283"/>
      <c r="S74" s="283"/>
      <c r="T74" s="297"/>
      <c r="U74" s="297"/>
      <c r="V74" s="8"/>
      <c r="W74" s="283"/>
      <c r="X74" s="283"/>
      <c r="Y74" s="283"/>
    </row>
    <row r="75" spans="1:25" x14ac:dyDescent="0.25">
      <c r="A75" s="283"/>
      <c r="B75" s="283"/>
      <c r="C75" s="283"/>
      <c r="D75" s="290"/>
      <c r="E75" s="8"/>
      <c r="F75" s="8"/>
      <c r="G75" s="8"/>
      <c r="H75" s="8"/>
      <c r="I75" s="283"/>
      <c r="J75" s="297"/>
      <c r="K75" s="283"/>
      <c r="L75" s="283"/>
      <c r="M75" s="283"/>
      <c r="N75" s="283"/>
      <c r="O75" s="283"/>
      <c r="P75" s="283"/>
      <c r="Q75" s="283"/>
      <c r="R75" s="283"/>
      <c r="S75" s="283"/>
      <c r="T75" s="297"/>
      <c r="U75" s="297"/>
      <c r="V75" s="8"/>
      <c r="W75" s="283"/>
      <c r="X75" s="283"/>
      <c r="Y75" s="283"/>
    </row>
    <row r="76" spans="1:25" x14ac:dyDescent="0.25">
      <c r="A76" s="283"/>
      <c r="B76" s="283"/>
      <c r="C76" s="283"/>
      <c r="D76" s="290"/>
      <c r="E76" s="8"/>
      <c r="F76" s="8"/>
      <c r="G76" s="8"/>
      <c r="H76" s="8"/>
      <c r="I76" s="283"/>
      <c r="J76" s="297"/>
      <c r="K76" s="283"/>
      <c r="L76" s="283"/>
      <c r="M76" s="283"/>
      <c r="N76" s="283"/>
      <c r="O76" s="283"/>
      <c r="P76" s="283"/>
      <c r="Q76" s="283"/>
      <c r="R76" s="283"/>
      <c r="S76" s="283"/>
      <c r="T76" s="297"/>
      <c r="U76" s="297"/>
      <c r="V76"/>
      <c r="W76" s="283"/>
      <c r="X76" s="283"/>
      <c r="Y76" s="283"/>
    </row>
    <row r="77" spans="1:25" x14ac:dyDescent="0.25">
      <c r="A77" s="283"/>
      <c r="B77" s="283"/>
      <c r="C77" s="283"/>
      <c r="D77" s="290"/>
      <c r="E77" s="8"/>
      <c r="F77" s="8"/>
      <c r="G77" s="8"/>
      <c r="H77" s="8"/>
      <c r="I77" s="283"/>
      <c r="J77" s="297"/>
      <c r="K77" s="283"/>
      <c r="L77" s="283"/>
      <c r="M77" s="283"/>
      <c r="N77" s="283"/>
      <c r="O77" s="283"/>
      <c r="P77" s="283"/>
      <c r="Q77" s="283"/>
      <c r="R77" s="283"/>
      <c r="S77" s="283"/>
      <c r="T77" s="297"/>
      <c r="U77" s="297"/>
      <c r="V77"/>
      <c r="W77" s="283"/>
      <c r="X77" s="283"/>
      <c r="Y77" s="283"/>
    </row>
    <row r="78" spans="1:25" x14ac:dyDescent="0.25">
      <c r="A78" s="283"/>
      <c r="B78" s="283"/>
      <c r="C78" s="283"/>
      <c r="D78" s="290"/>
      <c r="E78" s="8"/>
      <c r="F78" s="8"/>
      <c r="G78" s="8"/>
      <c r="H78" s="8"/>
      <c r="I78" s="283"/>
      <c r="J78" s="297"/>
      <c r="K78" s="283"/>
      <c r="L78" s="283"/>
      <c r="M78" s="283"/>
      <c r="N78" s="283"/>
      <c r="O78" s="283"/>
      <c r="P78" s="283"/>
      <c r="Q78" s="283"/>
      <c r="R78" s="283"/>
      <c r="S78" s="283"/>
      <c r="T78" s="297"/>
      <c r="U78" s="297"/>
      <c r="V78"/>
      <c r="W78" s="283"/>
      <c r="X78" s="283"/>
      <c r="Y78" s="283"/>
    </row>
    <row r="79" spans="1:25" x14ac:dyDescent="0.25">
      <c r="A79" s="283"/>
      <c r="B79" s="283"/>
      <c r="C79" s="283"/>
      <c r="D79" s="290"/>
      <c r="E79" s="8"/>
      <c r="F79" s="8"/>
      <c r="G79" s="8"/>
      <c r="H79" s="8"/>
      <c r="I79" s="283"/>
      <c r="J79" s="297"/>
      <c r="K79" s="283"/>
      <c r="L79" s="283"/>
      <c r="M79" s="283"/>
      <c r="N79" s="283"/>
      <c r="O79" s="283"/>
      <c r="P79" s="283"/>
      <c r="Q79" s="283"/>
      <c r="R79" s="283"/>
      <c r="S79" s="283"/>
      <c r="T79" s="297"/>
      <c r="U79" s="297"/>
      <c r="V79"/>
      <c r="W79" s="283"/>
      <c r="X79" s="283"/>
      <c r="Y79" s="283"/>
    </row>
    <row r="80" spans="1:25" x14ac:dyDescent="0.25">
      <c r="A80" s="283"/>
      <c r="B80" s="283"/>
      <c r="C80" s="283"/>
      <c r="D80" s="290"/>
      <c r="E80" s="8"/>
      <c r="F80" s="8"/>
      <c r="G80" s="8"/>
      <c r="H80" s="8"/>
      <c r="I80" s="283"/>
      <c r="J80" s="297"/>
      <c r="K80" s="283"/>
      <c r="L80" s="283"/>
      <c r="M80" s="283"/>
      <c r="N80" s="283"/>
      <c r="O80" s="283"/>
      <c r="P80" s="283"/>
      <c r="Q80" s="283"/>
      <c r="R80" s="283"/>
      <c r="S80" s="283"/>
      <c r="T80" s="297"/>
      <c r="U80" s="297"/>
      <c r="V80"/>
      <c r="W80" s="283"/>
      <c r="X80" s="283"/>
      <c r="Y80" s="283"/>
    </row>
    <row r="81" spans="1:22" x14ac:dyDescent="0.25">
      <c r="A81" s="283"/>
      <c r="B81" s="283"/>
      <c r="C81" s="283"/>
      <c r="D81" s="290"/>
      <c r="E81" s="8"/>
      <c r="F81" s="8"/>
      <c r="G81" s="8"/>
      <c r="H81" s="8"/>
      <c r="I81" s="283"/>
      <c r="J81" s="297"/>
      <c r="K81" s="283"/>
      <c r="L81" s="283"/>
      <c r="M81" s="283"/>
      <c r="N81" s="283"/>
      <c r="O81" s="283"/>
      <c r="P81" s="283"/>
      <c r="Q81" s="283"/>
      <c r="R81" s="283"/>
      <c r="S81" s="283"/>
      <c r="T81" s="297"/>
      <c r="U81" s="297"/>
      <c r="V81"/>
    </row>
    <row r="82" spans="1:22" x14ac:dyDescent="0.25">
      <c r="A82" s="283"/>
      <c r="B82" s="283"/>
      <c r="C82" s="283"/>
      <c r="D82" s="290"/>
      <c r="E82" s="8"/>
      <c r="F82" s="8"/>
      <c r="G82" s="8"/>
      <c r="H82" s="8"/>
      <c r="I82" s="283"/>
      <c r="J82" s="297"/>
      <c r="K82" s="283"/>
      <c r="L82" s="283"/>
      <c r="M82" s="283"/>
      <c r="N82" s="283"/>
      <c r="O82" s="283"/>
      <c r="P82" s="283"/>
      <c r="Q82" s="283"/>
      <c r="R82" s="283"/>
      <c r="S82" s="283"/>
      <c r="T82" s="297"/>
      <c r="U82" s="297"/>
      <c r="V82"/>
    </row>
    <row r="83" spans="1:22" x14ac:dyDescent="0.25">
      <c r="A83" s="283"/>
      <c r="B83" s="283"/>
      <c r="C83" s="283"/>
      <c r="D83" s="290"/>
      <c r="E83" s="8"/>
      <c r="F83" s="8"/>
      <c r="G83" s="8"/>
      <c r="H83" s="8"/>
      <c r="I83" s="283"/>
      <c r="J83" s="297"/>
      <c r="K83" s="283"/>
      <c r="L83" s="283"/>
      <c r="M83" s="283"/>
      <c r="N83" s="283"/>
      <c r="O83" s="283"/>
      <c r="P83" s="283"/>
      <c r="Q83" s="283"/>
      <c r="R83" s="283"/>
      <c r="S83" s="283"/>
      <c r="T83" s="297"/>
      <c r="U83" s="297"/>
      <c r="V83"/>
    </row>
    <row r="84" spans="1:22" x14ac:dyDescent="0.25">
      <c r="A84" s="283"/>
      <c r="B84" s="283"/>
      <c r="C84" s="283"/>
      <c r="D84" s="290"/>
      <c r="E84" s="8"/>
      <c r="F84" s="8"/>
      <c r="G84" s="8"/>
      <c r="H84" s="8"/>
      <c r="I84" s="283"/>
      <c r="J84" s="297"/>
      <c r="K84" s="283"/>
      <c r="L84" s="283"/>
      <c r="M84" s="283"/>
      <c r="N84" s="283"/>
      <c r="O84" s="283"/>
      <c r="P84" s="283"/>
      <c r="Q84" s="283"/>
      <c r="R84" s="283"/>
      <c r="S84" s="283"/>
      <c r="T84" s="297"/>
      <c r="U84" s="297"/>
      <c r="V84"/>
    </row>
    <row r="85" spans="1:22" x14ac:dyDescent="0.25">
      <c r="A85" s="283"/>
      <c r="B85" s="283"/>
      <c r="C85" s="283"/>
      <c r="D85" s="290"/>
      <c r="E85" s="8"/>
      <c r="F85" s="8"/>
      <c r="G85" s="8"/>
      <c r="H85" s="8"/>
      <c r="I85" s="283"/>
      <c r="J85" s="297"/>
      <c r="K85" s="283"/>
      <c r="L85" s="283"/>
      <c r="M85" s="283"/>
      <c r="N85" s="283"/>
      <c r="O85" s="283"/>
      <c r="P85" s="283"/>
      <c r="Q85" s="283"/>
      <c r="R85" s="283"/>
      <c r="S85" s="283"/>
      <c r="T85" s="297"/>
      <c r="U85" s="297"/>
      <c r="V85"/>
    </row>
    <row r="86" spans="1:22" x14ac:dyDescent="0.25">
      <c r="A86" s="283"/>
      <c r="B86" s="283"/>
      <c r="C86" s="283"/>
      <c r="D86" s="290"/>
      <c r="E86" s="283"/>
      <c r="F86" s="283"/>
      <c r="G86" s="283"/>
      <c r="H86" s="283"/>
      <c r="I86" s="283"/>
      <c r="J86" s="297"/>
      <c r="K86" s="283"/>
      <c r="L86" s="283"/>
      <c r="M86" s="283"/>
      <c r="N86" s="283"/>
      <c r="O86" s="283"/>
      <c r="P86" s="283"/>
      <c r="Q86" s="283"/>
      <c r="R86" s="283"/>
      <c r="S86" s="283"/>
      <c r="T86" s="297"/>
      <c r="U86" s="297"/>
      <c r="V86"/>
    </row>
    <row r="87" spans="1:22" x14ac:dyDescent="0.25">
      <c r="A87" s="283"/>
      <c r="B87" s="283"/>
      <c r="C87" s="283"/>
      <c r="D87" s="290"/>
      <c r="E87" s="283"/>
      <c r="F87" s="283"/>
      <c r="G87" s="283"/>
      <c r="H87" s="283"/>
      <c r="I87" s="283"/>
      <c r="J87" s="297"/>
      <c r="K87" s="283"/>
      <c r="L87" s="283"/>
      <c r="M87" s="283"/>
      <c r="N87" s="283"/>
      <c r="O87" s="283"/>
      <c r="P87" s="283"/>
      <c r="Q87" s="283"/>
      <c r="R87" s="283"/>
      <c r="S87" s="283"/>
      <c r="T87" s="297"/>
      <c r="U87" s="297"/>
      <c r="V87"/>
    </row>
    <row r="88" spans="1:22" x14ac:dyDescent="0.25">
      <c r="A88" s="283"/>
      <c r="B88" s="283"/>
      <c r="C88" s="283"/>
      <c r="D88" s="290"/>
      <c r="E88" s="283"/>
      <c r="F88" s="283"/>
      <c r="G88" s="283"/>
      <c r="H88" s="283"/>
      <c r="I88" s="283"/>
      <c r="J88" s="297"/>
      <c r="K88" s="283"/>
      <c r="L88" s="283"/>
      <c r="M88" s="283"/>
      <c r="N88" s="283"/>
      <c r="O88" s="283"/>
      <c r="P88" s="283"/>
      <c r="Q88" s="283"/>
      <c r="R88" s="283"/>
      <c r="S88" s="283"/>
      <c r="T88" s="297"/>
      <c r="U88" s="297"/>
      <c r="V88"/>
    </row>
    <row r="89" spans="1:22" x14ac:dyDescent="0.25">
      <c r="A89" s="283"/>
      <c r="B89" s="283"/>
      <c r="C89" s="283"/>
      <c r="D89" s="290"/>
      <c r="E89" s="283"/>
      <c r="F89" s="283"/>
      <c r="G89" s="283"/>
      <c r="H89" s="283"/>
      <c r="I89" s="283"/>
      <c r="J89" s="297"/>
      <c r="K89" s="283"/>
      <c r="L89" s="283"/>
      <c r="M89" s="283"/>
      <c r="N89" s="283"/>
      <c r="O89" s="283"/>
      <c r="P89" s="283"/>
      <c r="Q89" s="283"/>
      <c r="R89" s="283"/>
      <c r="S89" s="283"/>
      <c r="T89" s="297"/>
      <c r="U89" s="297"/>
      <c r="V89"/>
    </row>
    <row r="90" spans="1:22" x14ac:dyDescent="0.25">
      <c r="A90" s="283"/>
      <c r="B90" s="283"/>
      <c r="C90" s="283"/>
      <c r="D90" s="290"/>
      <c r="E90" s="283"/>
      <c r="F90" s="283"/>
      <c r="G90" s="283"/>
      <c r="H90" s="283"/>
      <c r="I90" s="283"/>
      <c r="J90" s="297"/>
      <c r="K90" s="283"/>
      <c r="L90" s="283"/>
      <c r="M90" s="283"/>
      <c r="N90" s="283"/>
      <c r="O90" s="283"/>
      <c r="P90" s="283"/>
      <c r="Q90" s="283"/>
      <c r="R90" s="283"/>
      <c r="S90" s="283"/>
      <c r="T90" s="297"/>
      <c r="U90" s="297"/>
      <c r="V90"/>
    </row>
    <row r="91" spans="1:22" x14ac:dyDescent="0.25">
      <c r="A91" s="283"/>
      <c r="B91" s="283"/>
      <c r="C91" s="283"/>
      <c r="D91" s="290"/>
      <c r="E91" s="283"/>
      <c r="F91" s="283"/>
      <c r="G91" s="283"/>
      <c r="H91" s="283"/>
      <c r="I91" s="283"/>
      <c r="J91" s="297"/>
      <c r="K91" s="283"/>
      <c r="L91" s="283"/>
      <c r="M91" s="283"/>
      <c r="N91" s="283"/>
      <c r="O91" s="283"/>
      <c r="P91" s="283"/>
      <c r="Q91" s="283"/>
      <c r="R91" s="283"/>
      <c r="S91" s="283"/>
      <c r="T91" s="297"/>
      <c r="U91" s="297"/>
      <c r="V91"/>
    </row>
    <row r="92" spans="1:22" x14ac:dyDescent="0.25">
      <c r="A92" s="283"/>
      <c r="B92" s="283"/>
      <c r="C92" s="283"/>
      <c r="D92" s="290"/>
      <c r="E92" s="283"/>
      <c r="F92" s="283"/>
      <c r="G92" s="283"/>
      <c r="H92" s="283"/>
      <c r="I92" s="283"/>
      <c r="J92" s="297"/>
      <c r="K92" s="283"/>
      <c r="L92" s="283"/>
      <c r="M92" s="283"/>
      <c r="N92" s="283"/>
      <c r="O92" s="283"/>
      <c r="P92" s="283"/>
      <c r="Q92" s="283"/>
      <c r="R92" s="283"/>
      <c r="S92" s="283"/>
      <c r="T92" s="297"/>
      <c r="U92" s="297"/>
      <c r="V92"/>
    </row>
    <row r="93" spans="1:22" x14ac:dyDescent="0.25">
      <c r="A93" s="283"/>
      <c r="B93" s="283"/>
      <c r="C93" s="283"/>
      <c r="D93" s="290"/>
      <c r="E93" s="283"/>
      <c r="F93" s="283"/>
      <c r="G93" s="283"/>
      <c r="H93" s="283"/>
      <c r="I93" s="283"/>
      <c r="J93" s="297"/>
      <c r="K93" s="283"/>
      <c r="L93" s="283"/>
      <c r="M93" s="283"/>
      <c r="N93" s="283"/>
      <c r="O93" s="283"/>
      <c r="P93" s="283"/>
      <c r="Q93" s="283"/>
      <c r="R93" s="283"/>
      <c r="S93" s="283"/>
      <c r="T93" s="297"/>
      <c r="U93" s="297"/>
      <c r="V93"/>
    </row>
    <row r="94" spans="1:22" x14ac:dyDescent="0.25">
      <c r="A94" s="283"/>
      <c r="B94" s="283"/>
      <c r="C94" s="283"/>
      <c r="D94" s="290"/>
      <c r="E94" s="283"/>
      <c r="F94" s="283"/>
      <c r="G94" s="283"/>
      <c r="H94" s="283"/>
      <c r="I94" s="283"/>
      <c r="J94" s="297"/>
      <c r="K94" s="283"/>
      <c r="L94" s="283"/>
      <c r="M94" s="283"/>
      <c r="N94" s="283"/>
      <c r="O94" s="283"/>
      <c r="P94" s="283"/>
      <c r="Q94" s="283"/>
      <c r="R94" s="283"/>
      <c r="S94" s="283"/>
      <c r="T94" s="297"/>
      <c r="U94" s="297"/>
      <c r="V94"/>
    </row>
    <row r="95" spans="1:22" x14ac:dyDescent="0.25">
      <c r="A95" s="283"/>
      <c r="B95" s="283"/>
      <c r="C95" s="283"/>
      <c r="D95" s="290"/>
      <c r="E95" s="283"/>
      <c r="F95" s="283"/>
      <c r="G95" s="283"/>
      <c r="H95" s="283"/>
      <c r="I95" s="283"/>
      <c r="J95" s="297"/>
      <c r="K95" s="283"/>
      <c r="L95" s="283"/>
      <c r="M95" s="283"/>
      <c r="N95" s="283"/>
      <c r="O95" s="283"/>
      <c r="P95" s="283"/>
      <c r="Q95" s="283"/>
      <c r="R95" s="283"/>
      <c r="S95" s="283"/>
      <c r="T95" s="297"/>
      <c r="U95" s="297"/>
      <c r="V95"/>
    </row>
    <row r="96" spans="1:22" x14ac:dyDescent="0.25">
      <c r="A96" s="283"/>
      <c r="B96" s="283"/>
      <c r="C96" s="283"/>
      <c r="D96" s="290"/>
      <c r="E96" s="283"/>
      <c r="F96" s="283"/>
      <c r="G96" s="283"/>
      <c r="H96" s="283"/>
      <c r="I96" s="283"/>
      <c r="J96" s="297"/>
      <c r="K96" s="283"/>
      <c r="L96" s="283"/>
      <c r="M96" s="283"/>
      <c r="N96" s="283"/>
      <c r="O96" s="283"/>
      <c r="P96" s="283"/>
      <c r="Q96" s="283"/>
      <c r="R96" s="283"/>
      <c r="S96" s="283"/>
      <c r="T96" s="297"/>
      <c r="U96" s="297"/>
      <c r="V96"/>
    </row>
    <row r="97" spans="5:22" x14ac:dyDescent="0.25">
      <c r="E97" s="283"/>
      <c r="F97" s="283"/>
      <c r="G97" s="283"/>
      <c r="H97" s="283"/>
      <c r="I97" s="283"/>
      <c r="J97" s="297"/>
      <c r="K97" s="283"/>
      <c r="L97" s="283"/>
      <c r="M97" s="283"/>
      <c r="N97" s="283"/>
      <c r="O97" s="283"/>
      <c r="P97" s="283"/>
      <c r="Q97" s="283"/>
      <c r="R97" s="283"/>
      <c r="S97" s="283"/>
      <c r="T97" s="297"/>
      <c r="U97" s="297"/>
      <c r="V97"/>
    </row>
    <row r="98" spans="5:22" x14ac:dyDescent="0.25">
      <c r="E98" s="283"/>
      <c r="F98" s="283"/>
      <c r="G98" s="283"/>
      <c r="H98" s="283"/>
      <c r="I98" s="283"/>
      <c r="J98" s="297"/>
      <c r="K98" s="283"/>
      <c r="L98" s="283"/>
      <c r="M98" s="283"/>
      <c r="N98" s="283"/>
      <c r="O98" s="283"/>
      <c r="P98" s="283"/>
      <c r="Q98" s="283"/>
      <c r="R98" s="283"/>
      <c r="S98" s="283"/>
      <c r="T98" s="297"/>
      <c r="U98" s="297"/>
      <c r="V98"/>
    </row>
    <row r="99" spans="5:22" x14ac:dyDescent="0.25">
      <c r="E99" s="283"/>
      <c r="F99" s="283"/>
      <c r="G99" s="283"/>
      <c r="H99" s="283"/>
      <c r="I99" s="283"/>
      <c r="J99" s="297"/>
      <c r="K99" s="283"/>
      <c r="L99" s="283"/>
      <c r="M99" s="283"/>
      <c r="N99" s="283"/>
      <c r="O99" s="283"/>
      <c r="P99" s="283"/>
      <c r="Q99" s="283"/>
      <c r="R99" s="283"/>
      <c r="S99" s="283"/>
      <c r="T99" s="297"/>
      <c r="U99" s="297"/>
      <c r="V99"/>
    </row>
    <row r="100" spans="5:22" x14ac:dyDescent="0.25">
      <c r="E100" s="283"/>
      <c r="F100" s="283"/>
      <c r="G100" s="283"/>
      <c r="H100" s="283"/>
      <c r="I100" s="283"/>
      <c r="J100" s="297"/>
      <c r="K100" s="283"/>
      <c r="L100" s="283"/>
      <c r="M100" s="283"/>
      <c r="N100" s="283"/>
      <c r="O100" s="283"/>
      <c r="P100" s="283"/>
      <c r="Q100" s="283"/>
      <c r="R100" s="283"/>
      <c r="S100" s="283"/>
      <c r="T100" s="297"/>
      <c r="U100" s="297"/>
      <c r="V100"/>
    </row>
  </sheetData>
  <mergeCells count="5">
    <mergeCell ref="C17:C28"/>
    <mergeCell ref="J31:K31"/>
    <mergeCell ref="J30:K30"/>
    <mergeCell ref="J33:K33"/>
    <mergeCell ref="J32:K32"/>
  </mergeCells>
  <phoneticPr fontId="27" type="noConversion"/>
  <dataValidations count="2">
    <dataValidation type="list" allowBlank="1" showInputMessage="1" showErrorMessage="1" sqref="E18:E28" xr:uid="{6F7BE761-18CD-4590-AB0E-EE45132ED11F}">
      <formula1>"I,D,B"</formula1>
    </dataValidation>
    <dataValidation type="list" allowBlank="1" showInputMessage="1" showErrorMessage="1" sqref="E17" xr:uid="{B064FACF-6FBC-42B2-B7C4-9BC001DDB7F9}">
      <formula1>"IE,DE,DT,DD,DN,BE,DZ"</formula1>
    </dataValidation>
  </dataValidations>
  <hyperlinks>
    <hyperlink ref="S11" location="IfcSite!A1" display="IfcSite" xr:uid="{2A93BF39-525F-473B-9EE6-13DE24A11006}"/>
    <hyperlink ref="T11" location="IfcFacility!A1" display="IfcFacility" xr:uid="{59857078-1761-4057-BCA2-8005804ADB61}"/>
    <hyperlink ref="S12" location="IfcSite!A1" display="IfcSite" xr:uid="{3EA95F16-3AF8-4021-9716-2F0381C24112}"/>
    <hyperlink ref="T12" location="IfcFacility!A1" display="IfcFacility" xr:uid="{7B68E66B-9873-4443-9B8D-FA3E88DEFC28}"/>
    <hyperlink ref="S13" location="IfcSite!A1" display="IfcSite" xr:uid="{85A8BA44-3C6E-4D0D-9AC7-2987A098C508}"/>
    <hyperlink ref="T13" location="IfcFacility!A1" display="IfcFacility" xr:uid="{81525F0F-D25D-4630-A0B2-3B60043E35B5}"/>
    <hyperlink ref="S14" location="IfcSite!A1" display="IfcSite" xr:uid="{618331B7-E5A7-48B2-BAA2-B2254B080E5C}"/>
    <hyperlink ref="T14" location="IfcFacility!A1" display="IfcFacility" xr:uid="{9EE8A0FB-C1C9-48EF-977E-D57DDC197C93}"/>
    <hyperlink ref="D11" location="'SIA-Phase'!B5" display="SIA-Phase" xr:uid="{281381A3-6608-4809-905F-122FF122FBE8}"/>
    <hyperlink ref="E11" location="Status!B5" display="Status" xr:uid="{1074ABAA-1E80-4A1A-9D72-C0C951595D2A}"/>
    <hyperlink ref="F11" location="Section!B5" display="Section" xr:uid="{0EE21B2D-DB28-4826-BCA7-603137F0E50E}"/>
    <hyperlink ref="G11" location="'Operating Point'!B5" display="Operating Point A" xr:uid="{99712BD8-E852-48CE-BE50-28B8236A2E97}"/>
    <hyperlink ref="K11" location="'Disciplin document'!B5" display="Disciplin document" xr:uid="{54562F1C-3802-472E-85C1-0F3D6CF8FF2F}"/>
    <hyperlink ref="M11" location="Author!B5" display="Author" xr:uid="{3A9294A2-7637-4519-B455-E1C2079D5821}"/>
    <hyperlink ref="N11" location="'Document Type Code'!B5" display="Document Type Code" xr:uid="{458B98DA-3AB3-4000-B394-EFE5D8C36647}"/>
    <hyperlink ref="L11" location="'Facility Part Type'!B5" display="Facility Part Type" xr:uid="{C1BDE213-72C9-4AF3-B40F-B795371E839C}"/>
    <hyperlink ref="H11" location="'Operating Point'!B5" display="Operating Point B" xr:uid="{2B1C5468-44DF-40E8-B7C0-B22BDE67366C}"/>
    <hyperlink ref="I11" location="'Facility Type Code'!B5" display="Facility Type Code" xr:uid="{35FEEC87-FD96-4440-9F21-408C7689DF92}"/>
    <hyperlink ref="J11" location="'Facility Code'!B5" display="Facility Code" xr:uid="{A062B901-6310-4FCD-BB1E-966DFCEBE9F9}"/>
  </hyperlinks>
  <pageMargins left="0.70866141732283472" right="0.70866141732283472" top="0.9055118110236221" bottom="0.78740157480314965" header="0.31496062992125984" footer="0.31496062992125984"/>
  <pageSetup paperSize="8" scale="51" orientation="landscape" verticalDpi="599" r:id="rId1"/>
  <headerFooter>
    <oddHeader>&amp;L&amp;8MS Immobilien
Prozess: Prozessname
Bitte wählen&amp;R&amp;8Gültig ab 01.03.2025
Review 01.03.2030</oddHeader>
    <oddFooter>&amp;LDMS-ID 107914653  / Version 5-0 / Status: Freigegeben / Vertraulichkeit: Intern / Autor: Renato Saxer (IM-F-DM)</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BAB6-8223-4810-A794-219DBB15D00A}">
  <sheetPr>
    <tabColor theme="6" tint="0.79998168889431442"/>
  </sheetPr>
  <dimension ref="A2:Q38"/>
  <sheetViews>
    <sheetView showGridLines="0" view="pageBreakPreview" zoomScale="85" zoomScaleNormal="100" zoomScaleSheetLayoutView="85" workbookViewId="0">
      <selection activeCell="B5" sqref="B5"/>
    </sheetView>
  </sheetViews>
  <sheetFormatPr baseColWidth="10" defaultColWidth="9.453125" defaultRowHeight="12.5" x14ac:dyDescent="0.25"/>
  <cols>
    <col min="1" max="1" width="5.7265625" style="3" customWidth="1"/>
    <col min="2" max="2" width="5.54296875" style="3" customWidth="1"/>
    <col min="3" max="9" width="9.453125" style="3" customWidth="1"/>
    <col min="10" max="13" width="9.453125" style="3"/>
    <col min="14" max="14" width="27.26953125" style="3" customWidth="1"/>
    <col min="15" max="16384" width="9.453125" style="3"/>
  </cols>
  <sheetData>
    <row r="2" spans="1:17" x14ac:dyDescent="0.25">
      <c r="A2" s="283"/>
      <c r="B2" s="283"/>
      <c r="C2" s="283"/>
      <c r="D2" s="283"/>
      <c r="E2" s="283"/>
      <c r="F2" s="283"/>
      <c r="G2" s="283"/>
      <c r="H2" s="283"/>
      <c r="I2" s="283"/>
      <c r="J2" s="283"/>
      <c r="K2" s="283"/>
      <c r="L2" s="283"/>
      <c r="M2" s="283"/>
      <c r="N2" s="250" t="s">
        <v>1516</v>
      </c>
      <c r="O2" s="283"/>
      <c r="P2" s="283"/>
      <c r="Q2" s="283"/>
    </row>
    <row r="3" spans="1:17" ht="4.5" customHeight="1" x14ac:dyDescent="0.25">
      <c r="A3" s="283"/>
      <c r="B3" s="283"/>
      <c r="C3" s="283"/>
      <c r="D3" s="283"/>
      <c r="E3" s="283"/>
      <c r="F3" s="283"/>
      <c r="G3" s="283"/>
      <c r="H3" s="283"/>
      <c r="I3" s="283"/>
      <c r="J3" s="283"/>
      <c r="K3" s="283"/>
      <c r="L3" s="283"/>
      <c r="M3" s="283"/>
      <c r="N3" s="283"/>
      <c r="O3" s="283"/>
      <c r="P3" s="283"/>
      <c r="Q3" s="283"/>
    </row>
    <row r="4" spans="1:17" ht="5.15" customHeight="1" x14ac:dyDescent="0.25">
      <c r="A4" s="283"/>
      <c r="B4" s="284"/>
      <c r="C4" s="284"/>
      <c r="D4" s="284"/>
      <c r="E4" s="284"/>
      <c r="F4" s="284"/>
      <c r="G4" s="284"/>
      <c r="H4" s="284"/>
      <c r="I4" s="284"/>
      <c r="J4" s="284"/>
      <c r="K4" s="284"/>
      <c r="L4" s="284"/>
      <c r="M4" s="284"/>
      <c r="N4" s="284"/>
      <c r="O4" s="283"/>
      <c r="P4" s="283"/>
      <c r="Q4" s="283"/>
    </row>
    <row r="5" spans="1:17" ht="15.5" x14ac:dyDescent="0.35">
      <c r="A5" s="283"/>
      <c r="B5" s="86" t="s">
        <v>571</v>
      </c>
      <c r="C5" s="283"/>
      <c r="D5" s="283"/>
      <c r="E5" s="283"/>
      <c r="F5" s="283"/>
      <c r="G5" s="283"/>
      <c r="H5" s="283"/>
      <c r="I5" s="283"/>
      <c r="J5" s="283"/>
      <c r="K5" s="283"/>
      <c r="L5" s="283"/>
      <c r="M5" s="283"/>
      <c r="N5" s="283"/>
      <c r="O5" s="283"/>
      <c r="P5" s="283"/>
      <c r="Q5" s="283"/>
    </row>
    <row r="6" spans="1:17" ht="5.15" customHeight="1" x14ac:dyDescent="0.35">
      <c r="A6" s="283"/>
      <c r="B6" s="134"/>
      <c r="C6" s="287"/>
      <c r="D6" s="287"/>
      <c r="E6" s="287"/>
      <c r="F6" s="287"/>
      <c r="G6" s="287"/>
      <c r="H6" s="287"/>
      <c r="I6" s="287"/>
      <c r="J6" s="287"/>
      <c r="K6" s="287"/>
      <c r="L6" s="287"/>
      <c r="M6" s="287"/>
      <c r="N6" s="287"/>
      <c r="O6" s="283"/>
      <c r="P6" s="283"/>
      <c r="Q6" s="283"/>
    </row>
    <row r="7" spans="1:17" ht="5.15" customHeight="1" x14ac:dyDescent="0.25">
      <c r="A7" s="283"/>
      <c r="B7" s="283"/>
      <c r="C7" s="283"/>
      <c r="D7" s="283"/>
      <c r="E7" s="283"/>
      <c r="F7" s="283"/>
      <c r="G7" s="283"/>
      <c r="H7" s="283"/>
      <c r="I7" s="283"/>
      <c r="J7" s="283"/>
      <c r="K7" s="283"/>
      <c r="L7" s="283"/>
      <c r="M7" s="283"/>
      <c r="N7" s="283"/>
      <c r="O7" s="283"/>
      <c r="P7" s="283"/>
      <c r="Q7" s="283"/>
    </row>
    <row r="8" spans="1:17" ht="13" x14ac:dyDescent="0.25">
      <c r="A8" s="5"/>
      <c r="B8" s="14" t="s">
        <v>182</v>
      </c>
      <c r="C8" s="5"/>
      <c r="D8" s="5"/>
      <c r="E8" s="5"/>
      <c r="F8" s="5"/>
      <c r="G8" s="5"/>
      <c r="H8" s="283"/>
      <c r="I8" s="283"/>
      <c r="J8" s="283"/>
      <c r="K8" s="283"/>
      <c r="L8" s="283"/>
      <c r="M8" s="283"/>
      <c r="N8" s="283"/>
      <c r="O8" s="283"/>
      <c r="P8" s="283"/>
      <c r="Q8" s="283"/>
    </row>
    <row r="11" spans="1:17" x14ac:dyDescent="0.25">
      <c r="A11" s="283"/>
      <c r="B11" s="283"/>
      <c r="C11" s="283"/>
      <c r="D11"/>
      <c r="E11"/>
      <c r="F11"/>
      <c r="G11"/>
      <c r="H11"/>
      <c r="I11"/>
      <c r="J11"/>
      <c r="K11"/>
      <c r="L11"/>
      <c r="M11"/>
      <c r="N11"/>
      <c r="O11"/>
      <c r="P11" s="283"/>
      <c r="Q11" s="283"/>
    </row>
    <row r="12" spans="1:17" ht="26" x14ac:dyDescent="0.65">
      <c r="A12" s="283"/>
      <c r="B12"/>
      <c r="C12"/>
      <c r="D12"/>
      <c r="E12"/>
      <c r="F12"/>
      <c r="G12"/>
      <c r="H12"/>
      <c r="I12"/>
      <c r="J12"/>
      <c r="K12"/>
      <c r="L12"/>
      <c r="M12"/>
      <c r="N12"/>
      <c r="O12"/>
      <c r="P12" s="283"/>
      <c r="Q12" s="28"/>
    </row>
    <row r="16" spans="1:17" x14ac:dyDescent="0.25">
      <c r="A16" s="283"/>
      <c r="B16" s="283"/>
      <c r="C16" s="283"/>
      <c r="D16" s="283"/>
      <c r="E16" s="283"/>
      <c r="F16" s="283"/>
      <c r="G16" s="283"/>
      <c r="H16" s="283"/>
      <c r="I16" s="283"/>
      <c r="J16" s="283"/>
      <c r="K16" s="283"/>
      <c r="L16" s="283"/>
      <c r="M16" s="283"/>
      <c r="N16" s="283"/>
      <c r="O16" s="283"/>
      <c r="P16" s="283"/>
      <c r="Q16" s="283"/>
    </row>
    <row r="20" spans="2:14" ht="5.15" customHeight="1" x14ac:dyDescent="0.25">
      <c r="B20" s="284"/>
      <c r="C20" s="284"/>
      <c r="D20" s="284"/>
      <c r="E20" s="284"/>
      <c r="F20" s="284"/>
      <c r="G20" s="284"/>
      <c r="H20" s="284"/>
      <c r="I20" s="284"/>
      <c r="J20" s="284"/>
      <c r="K20" s="284"/>
      <c r="L20" s="284"/>
      <c r="M20" s="284"/>
      <c r="N20" s="284"/>
    </row>
    <row r="21" spans="2:14" ht="15.5" x14ac:dyDescent="0.35">
      <c r="B21" s="86" t="s">
        <v>210</v>
      </c>
      <c r="C21" s="283"/>
      <c r="D21" s="283"/>
      <c r="E21" s="283"/>
      <c r="F21" s="283"/>
      <c r="G21" s="283"/>
      <c r="H21" s="283"/>
      <c r="I21" s="283"/>
      <c r="J21" s="283"/>
      <c r="K21" s="283"/>
      <c r="L21" s="283"/>
      <c r="M21" s="283"/>
      <c r="N21" s="283"/>
    </row>
    <row r="22" spans="2:14" ht="5.15" customHeight="1" x14ac:dyDescent="0.35">
      <c r="B22" s="134"/>
      <c r="C22" s="287"/>
      <c r="D22" s="287"/>
      <c r="E22" s="287"/>
      <c r="F22" s="287"/>
      <c r="G22" s="287"/>
      <c r="H22" s="287"/>
      <c r="I22" s="287"/>
      <c r="J22" s="287"/>
      <c r="K22" s="287"/>
      <c r="L22" s="287"/>
      <c r="M22" s="287"/>
      <c r="N22" s="287"/>
    </row>
    <row r="23" spans="2:14" ht="5.15" customHeight="1" x14ac:dyDescent="0.25">
      <c r="B23" s="283"/>
      <c r="C23" s="283"/>
      <c r="D23" s="283"/>
      <c r="E23" s="283"/>
      <c r="F23" s="283"/>
      <c r="G23" s="283"/>
      <c r="H23" s="283"/>
      <c r="I23" s="283"/>
      <c r="J23" s="283"/>
      <c r="K23" s="283"/>
      <c r="L23" s="283"/>
      <c r="M23" s="283"/>
      <c r="N23" s="283"/>
    </row>
    <row r="24" spans="2:14" ht="13" x14ac:dyDescent="0.3">
      <c r="B24" s="128" t="s">
        <v>211</v>
      </c>
      <c r="C24" s="285" t="s">
        <v>572</v>
      </c>
      <c r="D24" s="283"/>
      <c r="E24" s="283"/>
      <c r="F24" s="283"/>
      <c r="G24" s="283"/>
      <c r="H24" s="283"/>
      <c r="I24" s="283"/>
      <c r="J24" s="283"/>
      <c r="K24" s="283"/>
      <c r="L24" s="283"/>
      <c r="M24" s="283"/>
      <c r="N24" s="283"/>
    </row>
    <row r="25" spans="2:14" s="196" customFormat="1" ht="39.65" customHeight="1" x14ac:dyDescent="0.25">
      <c r="B25" s="5"/>
      <c r="C25" s="383" t="s">
        <v>573</v>
      </c>
      <c r="D25" s="383"/>
      <c r="E25" s="383"/>
      <c r="F25" s="383"/>
      <c r="G25" s="383"/>
      <c r="H25" s="383"/>
      <c r="I25" s="383"/>
      <c r="J25" s="383"/>
      <c r="K25" s="383"/>
      <c r="L25" s="383"/>
      <c r="M25" s="383"/>
      <c r="N25" s="383"/>
    </row>
    <row r="26" spans="2:14" ht="5.15" customHeight="1" x14ac:dyDescent="0.35">
      <c r="B26" s="134"/>
      <c r="C26" s="287"/>
      <c r="D26" s="287"/>
      <c r="E26" s="287"/>
      <c r="F26" s="287"/>
      <c r="G26" s="287"/>
      <c r="H26" s="287"/>
      <c r="I26" s="287"/>
      <c r="J26" s="287"/>
      <c r="K26" s="287"/>
      <c r="L26" s="287"/>
      <c r="M26" s="287"/>
      <c r="N26" s="287"/>
    </row>
    <row r="27" spans="2:14" ht="5.15" customHeight="1" x14ac:dyDescent="0.25">
      <c r="B27" s="283"/>
      <c r="C27" s="283"/>
      <c r="D27" s="283"/>
      <c r="E27" s="283"/>
      <c r="F27" s="283"/>
      <c r="G27" s="283"/>
      <c r="H27" s="283"/>
      <c r="I27" s="283"/>
      <c r="J27" s="283"/>
      <c r="K27" s="283"/>
      <c r="L27" s="283"/>
      <c r="M27" s="283"/>
      <c r="N27" s="283"/>
    </row>
    <row r="28" spans="2:14" ht="13" x14ac:dyDescent="0.25">
      <c r="B28" s="5" t="s">
        <v>218</v>
      </c>
      <c r="C28" s="285" t="s">
        <v>574</v>
      </c>
      <c r="D28" s="283"/>
      <c r="E28" s="285"/>
      <c r="F28" s="285"/>
      <c r="G28" s="285"/>
      <c r="H28" s="283"/>
      <c r="I28" s="283"/>
      <c r="J28" s="283"/>
      <c r="K28" s="283"/>
      <c r="L28" s="283"/>
      <c r="M28" s="283"/>
      <c r="N28" s="283"/>
    </row>
    <row r="29" spans="2:14" ht="39.65" customHeight="1" x14ac:dyDescent="0.25">
      <c r="B29" s="5"/>
      <c r="C29" s="383" t="s">
        <v>575</v>
      </c>
      <c r="D29" s="383"/>
      <c r="E29" s="383"/>
      <c r="F29" s="383"/>
      <c r="G29" s="383"/>
      <c r="H29" s="383"/>
      <c r="I29" s="383"/>
      <c r="J29" s="383"/>
      <c r="K29" s="383"/>
      <c r="L29" s="383"/>
      <c r="M29" s="383"/>
      <c r="N29" s="383"/>
    </row>
    <row r="30" spans="2:14" ht="5.15" customHeight="1" x14ac:dyDescent="0.35">
      <c r="B30" s="134"/>
      <c r="C30" s="287"/>
      <c r="D30" s="287"/>
      <c r="E30" s="287"/>
      <c r="F30" s="287"/>
      <c r="G30" s="287"/>
      <c r="H30" s="287"/>
      <c r="I30" s="287"/>
      <c r="J30" s="287"/>
      <c r="K30" s="287"/>
      <c r="L30" s="287"/>
      <c r="M30" s="287"/>
      <c r="N30" s="287"/>
    </row>
    <row r="31" spans="2:14" ht="5.15" customHeight="1" x14ac:dyDescent="0.25">
      <c r="B31" s="283"/>
      <c r="C31" s="283"/>
      <c r="D31" s="283"/>
      <c r="E31" s="283"/>
      <c r="F31" s="283"/>
      <c r="G31" s="283"/>
      <c r="H31" s="283"/>
      <c r="I31" s="283"/>
      <c r="J31" s="283"/>
      <c r="K31" s="283"/>
      <c r="L31" s="283"/>
      <c r="M31" s="283"/>
      <c r="N31" s="283"/>
    </row>
    <row r="32" spans="2:14" ht="13" x14ac:dyDescent="0.25">
      <c r="B32" s="5" t="s">
        <v>225</v>
      </c>
      <c r="C32" s="285" t="s">
        <v>576</v>
      </c>
      <c r="D32" s="283"/>
      <c r="E32" s="283"/>
      <c r="F32" s="283"/>
      <c r="G32" s="283"/>
      <c r="H32" s="283"/>
      <c r="I32" s="283"/>
      <c r="J32" s="283"/>
      <c r="K32" s="283"/>
      <c r="L32" s="283"/>
      <c r="M32" s="283"/>
      <c r="N32" s="283"/>
    </row>
    <row r="33" spans="2:14" s="196" customFormat="1" ht="39.65" customHeight="1" x14ac:dyDescent="0.25">
      <c r="B33" s="5"/>
      <c r="C33" s="383" t="s">
        <v>577</v>
      </c>
      <c r="D33" s="383"/>
      <c r="E33" s="383"/>
      <c r="F33" s="383"/>
      <c r="G33" s="383"/>
      <c r="H33" s="383"/>
      <c r="I33" s="383"/>
      <c r="J33" s="383"/>
      <c r="K33" s="383"/>
      <c r="L33" s="383"/>
      <c r="M33" s="383"/>
      <c r="N33" s="383"/>
    </row>
    <row r="34" spans="2:14" ht="5.15" customHeight="1" x14ac:dyDescent="0.35">
      <c r="B34" s="134"/>
      <c r="C34" s="287"/>
      <c r="D34" s="287"/>
      <c r="E34" s="287"/>
      <c r="F34" s="287"/>
      <c r="G34" s="287"/>
      <c r="H34" s="287"/>
      <c r="I34" s="287"/>
      <c r="J34" s="287"/>
      <c r="K34" s="287"/>
      <c r="L34" s="287"/>
      <c r="M34" s="287"/>
      <c r="N34" s="287"/>
    </row>
    <row r="35" spans="2:14" ht="5.15" customHeight="1" x14ac:dyDescent="0.25">
      <c r="B35" s="283"/>
      <c r="C35" s="283"/>
      <c r="D35" s="283"/>
      <c r="E35" s="283"/>
      <c r="F35" s="283"/>
      <c r="G35" s="283"/>
      <c r="H35" s="283"/>
      <c r="I35" s="283"/>
      <c r="J35" s="283"/>
      <c r="K35" s="283"/>
      <c r="L35" s="283"/>
      <c r="M35" s="283"/>
      <c r="N35" s="283"/>
    </row>
    <row r="36" spans="2:14" ht="13" x14ac:dyDescent="0.25">
      <c r="B36" s="5" t="s">
        <v>232</v>
      </c>
      <c r="C36" s="285" t="s">
        <v>578</v>
      </c>
      <c r="D36" s="283"/>
      <c r="E36" s="283"/>
      <c r="F36" s="283"/>
      <c r="G36" s="283"/>
      <c r="H36" s="283"/>
      <c r="I36" s="283"/>
      <c r="J36" s="283"/>
      <c r="K36" s="283"/>
      <c r="L36" s="283"/>
      <c r="M36" s="283"/>
      <c r="N36" s="283"/>
    </row>
    <row r="37" spans="2:14" s="196" customFormat="1" ht="39.65" customHeight="1" x14ac:dyDescent="0.25">
      <c r="B37" s="5"/>
      <c r="C37" s="383" t="s">
        <v>579</v>
      </c>
      <c r="D37" s="383"/>
      <c r="E37" s="383"/>
      <c r="F37" s="383"/>
      <c r="G37" s="383"/>
      <c r="H37" s="383"/>
      <c r="I37" s="383"/>
      <c r="J37" s="383"/>
      <c r="K37" s="383"/>
      <c r="L37" s="383"/>
      <c r="M37" s="383"/>
      <c r="N37" s="383"/>
    </row>
    <row r="38" spans="2:14" x14ac:dyDescent="0.25">
      <c r="B38" s="283"/>
      <c r="C38" s="283"/>
      <c r="D38" s="283"/>
      <c r="E38" s="283"/>
      <c r="F38" s="283"/>
      <c r="G38" s="283"/>
      <c r="H38" s="283"/>
      <c r="I38" s="283"/>
      <c r="J38" s="283"/>
      <c r="K38" s="283"/>
      <c r="L38" s="283"/>
      <c r="M38" s="283"/>
      <c r="N38" s="283"/>
    </row>
  </sheetData>
  <mergeCells count="4">
    <mergeCell ref="C29:N29"/>
    <mergeCell ref="C25:N25"/>
    <mergeCell ref="C33:N33"/>
    <mergeCell ref="C37:N37"/>
  </mergeCells>
  <conditionalFormatting sqref="A8">
    <cfRule type="duplicateValues" dxfId="4" priority="1"/>
  </conditionalFormatting>
  <pageMargins left="0.70866141732283472" right="0.70866141732283472" top="0.9055118110236221" bottom="0.78740157480314965" header="0.31496062992125984" footer="0.31496062992125984"/>
  <pageSetup paperSize="9" scale="9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79998168889431442"/>
    <outlinePr summaryBelow="0" summaryRight="0"/>
  </sheetPr>
  <dimension ref="B2:J63"/>
  <sheetViews>
    <sheetView showGridLines="0" view="pageBreakPreview" zoomScale="85" zoomScaleNormal="100" zoomScaleSheetLayoutView="85" workbookViewId="0">
      <selection activeCell="B5" sqref="B5"/>
    </sheetView>
  </sheetViews>
  <sheetFormatPr baseColWidth="10" defaultColWidth="9.453125" defaultRowHeight="12.5" outlineLevelCol="1" x14ac:dyDescent="0.25"/>
  <cols>
    <col min="1" max="1" width="5.7265625" style="3" customWidth="1"/>
    <col min="2" max="2" width="5.54296875" style="3" customWidth="1"/>
    <col min="3" max="3" width="21.453125" style="3" customWidth="1"/>
    <col min="4" max="4" width="46.7265625" style="3" customWidth="1"/>
    <col min="5" max="6" width="61.54296875" style="3" customWidth="1"/>
    <col min="7" max="7" width="9.453125" style="3" collapsed="1"/>
    <col min="8" max="8" width="60" style="3" hidden="1" customWidth="1" outlineLevel="1"/>
    <col min="9" max="16384" width="9.453125" style="3"/>
  </cols>
  <sheetData>
    <row r="2" spans="2:10" x14ac:dyDescent="0.25">
      <c r="B2" s="283"/>
      <c r="C2" s="283"/>
      <c r="D2" s="283"/>
      <c r="E2" s="283"/>
      <c r="F2" s="250" t="s">
        <v>1516</v>
      </c>
      <c r="G2" s="283"/>
      <c r="H2" s="283"/>
      <c r="I2" s="283"/>
      <c r="J2" s="283"/>
    </row>
    <row r="3" spans="2:10" ht="4.5" customHeight="1" x14ac:dyDescent="0.25">
      <c r="B3" s="283"/>
      <c r="C3" s="283"/>
      <c r="D3" s="283"/>
      <c r="E3" s="283"/>
      <c r="F3" s="283"/>
      <c r="G3" s="283"/>
      <c r="H3" s="283"/>
      <c r="I3" s="283"/>
      <c r="J3" s="283"/>
    </row>
    <row r="4" spans="2:10" ht="5.15" customHeight="1" x14ac:dyDescent="0.25">
      <c r="B4" s="284"/>
      <c r="C4" s="284"/>
      <c r="D4" s="284"/>
      <c r="E4" s="284"/>
      <c r="F4" s="284"/>
      <c r="G4" s="283"/>
      <c r="H4" s="283"/>
      <c r="I4" s="283"/>
      <c r="J4" s="283"/>
    </row>
    <row r="5" spans="2:10" customFormat="1" ht="15.5" x14ac:dyDescent="0.35">
      <c r="B5" s="86" t="s">
        <v>103</v>
      </c>
    </row>
    <row r="6" spans="2:10" customFormat="1" ht="5.15" customHeight="1" x14ac:dyDescent="0.35">
      <c r="B6" s="134"/>
      <c r="C6" s="176"/>
      <c r="D6" s="176"/>
      <c r="E6" s="176"/>
      <c r="F6" s="176"/>
    </row>
    <row r="7" spans="2:10" customFormat="1" ht="5.15" customHeight="1" x14ac:dyDescent="0.35">
      <c r="B7" s="86"/>
    </row>
    <row r="8" spans="2:10" customFormat="1" ht="5.15" customHeight="1" x14ac:dyDescent="0.3">
      <c r="B8" s="2"/>
      <c r="C8" s="10"/>
    </row>
    <row r="9" spans="2:10" customFormat="1" ht="13" x14ac:dyDescent="0.3">
      <c r="B9" s="2" t="s">
        <v>211</v>
      </c>
      <c r="C9" s="223" t="s">
        <v>530</v>
      </c>
      <c r="D9" s="8"/>
    </row>
    <row r="10" spans="2:10" customFormat="1" ht="13" x14ac:dyDescent="0.3">
      <c r="B10" s="2" t="s">
        <v>218</v>
      </c>
      <c r="C10" s="223" t="s">
        <v>580</v>
      </c>
      <c r="D10" s="8"/>
    </row>
    <row r="11" spans="2:10" customFormat="1" ht="13" x14ac:dyDescent="0.3">
      <c r="B11" s="2" t="s">
        <v>225</v>
      </c>
      <c r="C11" s="223" t="s">
        <v>581</v>
      </c>
      <c r="D11" s="8"/>
    </row>
    <row r="12" spans="2:10" customFormat="1" ht="13" x14ac:dyDescent="0.3">
      <c r="B12" s="2" t="s">
        <v>232</v>
      </c>
      <c r="C12" s="223" t="s">
        <v>582</v>
      </c>
      <c r="D12" s="8"/>
    </row>
    <row r="13" spans="2:10" customFormat="1" ht="13" x14ac:dyDescent="0.3">
      <c r="B13" s="2"/>
      <c r="C13" s="10"/>
    </row>
    <row r="14" spans="2:10" customFormat="1" x14ac:dyDescent="0.25">
      <c r="B14" s="14" t="s">
        <v>182</v>
      </c>
      <c r="C14" s="10"/>
    </row>
    <row r="15" spans="2:10" customFormat="1" x14ac:dyDescent="0.25">
      <c r="B15" s="14"/>
      <c r="C15" s="10"/>
    </row>
    <row r="16" spans="2:10" customFormat="1" ht="13" x14ac:dyDescent="0.25">
      <c r="B16" s="283"/>
      <c r="C16" s="33" t="s">
        <v>583</v>
      </c>
      <c r="D16" s="33" t="s">
        <v>584</v>
      </c>
      <c r="E16" s="33" t="s">
        <v>585</v>
      </c>
      <c r="F16" s="33" t="s">
        <v>586</v>
      </c>
      <c r="H16" s="33" t="s">
        <v>509</v>
      </c>
    </row>
    <row r="17" spans="2:10" customFormat="1" x14ac:dyDescent="0.25">
      <c r="B17" s="283"/>
      <c r="C17" s="34">
        <v>10</v>
      </c>
      <c r="D17" s="32" t="s">
        <v>587</v>
      </c>
      <c r="E17" s="32" t="s">
        <v>588</v>
      </c>
      <c r="F17" s="32" t="s">
        <v>589</v>
      </c>
      <c r="H17" s="32" t="s">
        <v>590</v>
      </c>
    </row>
    <row r="18" spans="2:10" customFormat="1" x14ac:dyDescent="0.25">
      <c r="B18" s="283"/>
      <c r="C18" s="34">
        <v>11</v>
      </c>
      <c r="D18" s="32" t="s">
        <v>591</v>
      </c>
      <c r="E18" s="32" t="s">
        <v>592</v>
      </c>
      <c r="F18" s="32" t="s">
        <v>593</v>
      </c>
      <c r="H18" s="32" t="s">
        <v>594</v>
      </c>
      <c r="J18" s="283"/>
    </row>
    <row r="19" spans="2:10" customFormat="1" x14ac:dyDescent="0.25">
      <c r="B19" s="283"/>
      <c r="C19" s="34">
        <v>20</v>
      </c>
      <c r="D19" s="32" t="s">
        <v>595</v>
      </c>
      <c r="E19" s="32" t="s">
        <v>596</v>
      </c>
      <c r="F19" s="32" t="s">
        <v>597</v>
      </c>
      <c r="H19" s="32" t="s">
        <v>598</v>
      </c>
      <c r="J19" s="283"/>
    </row>
    <row r="20" spans="2:10" customFormat="1" x14ac:dyDescent="0.25">
      <c r="B20" s="283"/>
      <c r="C20" s="34">
        <v>21</v>
      </c>
      <c r="D20" s="35" t="s">
        <v>599</v>
      </c>
      <c r="E20" s="32" t="s">
        <v>600</v>
      </c>
      <c r="F20" s="32" t="s">
        <v>601</v>
      </c>
      <c r="H20" s="32" t="s">
        <v>602</v>
      </c>
      <c r="J20" s="283"/>
    </row>
    <row r="21" spans="2:10" s="1" customFormat="1" x14ac:dyDescent="0.25">
      <c r="C21" s="34">
        <v>22</v>
      </c>
      <c r="D21" s="32" t="s">
        <v>603</v>
      </c>
      <c r="E21" s="32" t="s">
        <v>604</v>
      </c>
      <c r="F21" s="32" t="s">
        <v>605</v>
      </c>
      <c r="G21"/>
      <c r="H21" s="32" t="s">
        <v>606</v>
      </c>
    </row>
    <row r="22" spans="2:10" s="1" customFormat="1" x14ac:dyDescent="0.25">
      <c r="C22" s="34">
        <v>30</v>
      </c>
      <c r="D22" s="32" t="s">
        <v>607</v>
      </c>
      <c r="E22" s="32" t="s">
        <v>608</v>
      </c>
      <c r="F22" s="32" t="s">
        <v>609</v>
      </c>
      <c r="G22"/>
      <c r="H22" s="32" t="s">
        <v>610</v>
      </c>
    </row>
    <row r="23" spans="2:10" customFormat="1" x14ac:dyDescent="0.25">
      <c r="B23" s="283"/>
      <c r="C23" s="34">
        <v>31</v>
      </c>
      <c r="D23" s="36" t="s">
        <v>611</v>
      </c>
      <c r="E23" s="36" t="s">
        <v>612</v>
      </c>
      <c r="F23" s="36" t="s">
        <v>613</v>
      </c>
      <c r="H23" s="36" t="s">
        <v>614</v>
      </c>
      <c r="J23" s="283"/>
    </row>
    <row r="24" spans="2:10" customFormat="1" x14ac:dyDescent="0.25">
      <c r="B24" s="283"/>
      <c r="C24" s="34">
        <v>32</v>
      </c>
      <c r="D24" s="36" t="s">
        <v>615</v>
      </c>
      <c r="E24" s="36" t="s">
        <v>616</v>
      </c>
      <c r="F24" s="36" t="s">
        <v>617</v>
      </c>
      <c r="H24" s="36" t="s">
        <v>618</v>
      </c>
      <c r="J24" s="283"/>
    </row>
    <row r="25" spans="2:10" customFormat="1" x14ac:dyDescent="0.25">
      <c r="B25" s="283"/>
      <c r="C25" s="34">
        <v>33</v>
      </c>
      <c r="D25" s="36" t="s">
        <v>619</v>
      </c>
      <c r="E25" s="35" t="s">
        <v>620</v>
      </c>
      <c r="F25" s="35" t="s">
        <v>621</v>
      </c>
      <c r="H25" s="35" t="s">
        <v>622</v>
      </c>
    </row>
    <row r="26" spans="2:10" customFormat="1" x14ac:dyDescent="0.25">
      <c r="B26" s="283"/>
      <c r="C26" s="34">
        <v>40</v>
      </c>
      <c r="D26" s="36" t="s">
        <v>623</v>
      </c>
      <c r="E26" s="35" t="s">
        <v>624</v>
      </c>
      <c r="F26" s="35" t="s">
        <v>625</v>
      </c>
      <c r="H26" s="35" t="s">
        <v>626</v>
      </c>
    </row>
    <row r="27" spans="2:10" customFormat="1" ht="12.75" customHeight="1" x14ac:dyDescent="0.25">
      <c r="B27" s="283"/>
      <c r="C27" s="34">
        <v>41</v>
      </c>
      <c r="D27" s="36" t="s">
        <v>627</v>
      </c>
      <c r="E27" s="35" t="s">
        <v>628</v>
      </c>
      <c r="F27" s="35" t="s">
        <v>629</v>
      </c>
      <c r="H27" s="35" t="s">
        <v>630</v>
      </c>
    </row>
    <row r="28" spans="2:10" customFormat="1" x14ac:dyDescent="0.25">
      <c r="B28" s="283"/>
      <c r="C28" s="34">
        <v>50</v>
      </c>
      <c r="D28" s="36" t="s">
        <v>631</v>
      </c>
      <c r="E28" s="35" t="s">
        <v>632</v>
      </c>
      <c r="F28" s="35" t="s">
        <v>633</v>
      </c>
      <c r="H28" s="35" t="s">
        <v>634</v>
      </c>
    </row>
    <row r="29" spans="2:10" customFormat="1" x14ac:dyDescent="0.25">
      <c r="B29" s="283"/>
      <c r="C29" s="34">
        <v>51</v>
      </c>
      <c r="D29" s="36" t="s">
        <v>635</v>
      </c>
      <c r="E29" s="36" t="s">
        <v>636</v>
      </c>
      <c r="F29" s="36" t="s">
        <v>637</v>
      </c>
      <c r="H29" s="36" t="s">
        <v>618</v>
      </c>
    </row>
    <row r="30" spans="2:10" customFormat="1" x14ac:dyDescent="0.25">
      <c r="B30" s="283"/>
      <c r="C30" s="34">
        <v>52</v>
      </c>
      <c r="D30" s="36" t="s">
        <v>638</v>
      </c>
      <c r="E30" s="36" t="s">
        <v>639</v>
      </c>
      <c r="F30" s="36" t="s">
        <v>640</v>
      </c>
      <c r="H30" s="36" t="s">
        <v>634</v>
      </c>
    </row>
    <row r="31" spans="2:10" customFormat="1" x14ac:dyDescent="0.25">
      <c r="B31" s="283"/>
      <c r="C31" s="34">
        <v>53</v>
      </c>
      <c r="D31" s="36" t="s">
        <v>641</v>
      </c>
      <c r="E31" s="36" t="s">
        <v>642</v>
      </c>
      <c r="F31" s="36" t="s">
        <v>643</v>
      </c>
      <c r="H31" s="36" t="s">
        <v>644</v>
      </c>
    </row>
    <row r="32" spans="2:10" customFormat="1" x14ac:dyDescent="0.25">
      <c r="B32" s="283"/>
      <c r="C32" s="34">
        <v>60</v>
      </c>
      <c r="D32" s="36" t="s">
        <v>645</v>
      </c>
      <c r="E32" s="36" t="s">
        <v>646</v>
      </c>
      <c r="F32" s="36" t="s">
        <v>647</v>
      </c>
      <c r="H32" s="36" t="s">
        <v>648</v>
      </c>
    </row>
    <row r="33" spans="2:10" customFormat="1" x14ac:dyDescent="0.25">
      <c r="B33" s="283"/>
      <c r="C33" s="34">
        <v>61</v>
      </c>
      <c r="D33" s="36" t="s">
        <v>649</v>
      </c>
      <c r="E33" s="36" t="s">
        <v>650</v>
      </c>
      <c r="F33" s="36" t="s">
        <v>651</v>
      </c>
      <c r="H33" s="36" t="s">
        <v>652</v>
      </c>
    </row>
    <row r="34" spans="2:10" customFormat="1" x14ac:dyDescent="0.25">
      <c r="B34" s="283"/>
      <c r="C34" s="34">
        <v>62</v>
      </c>
      <c r="D34" s="32" t="s">
        <v>653</v>
      </c>
      <c r="E34" s="36" t="s">
        <v>654</v>
      </c>
      <c r="F34" s="32" t="s">
        <v>655</v>
      </c>
      <c r="H34" s="32" t="s">
        <v>656</v>
      </c>
    </row>
    <row r="35" spans="2:10" x14ac:dyDescent="0.25">
      <c r="B35" s="283"/>
      <c r="C35" s="34">
        <v>63</v>
      </c>
      <c r="D35" s="32" t="s">
        <v>657</v>
      </c>
      <c r="E35" s="36" t="s">
        <v>658</v>
      </c>
      <c r="F35" s="36" t="s">
        <v>659</v>
      </c>
      <c r="G35"/>
      <c r="H35" s="36" t="s">
        <v>658</v>
      </c>
      <c r="I35" s="283"/>
      <c r="J35" s="283"/>
    </row>
    <row r="36" spans="2:10" x14ac:dyDescent="0.25">
      <c r="B36" s="283"/>
      <c r="C36" s="283"/>
      <c r="D36" s="283"/>
      <c r="E36" s="283"/>
      <c r="F36" s="283"/>
      <c r="G36"/>
      <c r="H36"/>
      <c r="I36" s="283"/>
      <c r="J36" s="283"/>
    </row>
    <row r="37" spans="2:10" x14ac:dyDescent="0.25">
      <c r="B37" s="283"/>
      <c r="C37" s="283"/>
      <c r="D37" s="283"/>
      <c r="E37" s="283"/>
      <c r="F37" s="283"/>
      <c r="G37"/>
      <c r="H37"/>
      <c r="I37" s="283"/>
      <c r="J37" s="283"/>
    </row>
    <row r="38" spans="2:10" x14ac:dyDescent="0.25">
      <c r="B38" s="283"/>
      <c r="C38" s="283"/>
      <c r="D38" s="283"/>
      <c r="E38" s="283"/>
      <c r="F38" s="283"/>
      <c r="G38"/>
      <c r="H38"/>
      <c r="I38" s="283"/>
      <c r="J38" s="283"/>
    </row>
    <row r="39" spans="2:10" x14ac:dyDescent="0.25">
      <c r="B39" s="283"/>
      <c r="C39" s="283"/>
      <c r="D39" s="283"/>
      <c r="E39" s="283"/>
      <c r="F39" s="283"/>
      <c r="G39"/>
      <c r="H39"/>
      <c r="I39" s="283"/>
      <c r="J39" s="283"/>
    </row>
    <row r="40" spans="2:10" x14ac:dyDescent="0.25">
      <c r="B40" s="283"/>
      <c r="C40" s="283"/>
      <c r="D40" s="283"/>
      <c r="E40" s="283"/>
      <c r="F40" s="283"/>
      <c r="G40"/>
      <c r="H40"/>
      <c r="I40" s="283"/>
      <c r="J40" s="283"/>
    </row>
    <row r="41" spans="2:10" x14ac:dyDescent="0.25">
      <c r="B41" s="283"/>
      <c r="C41" s="283"/>
      <c r="D41" s="283"/>
      <c r="E41" s="283"/>
      <c r="F41" s="283"/>
      <c r="G41"/>
      <c r="H41"/>
      <c r="I41" s="283"/>
      <c r="J41" s="283"/>
    </row>
    <row r="42" spans="2:10" x14ac:dyDescent="0.25">
      <c r="B42" s="283"/>
      <c r="C42" s="283"/>
      <c r="D42" s="283"/>
      <c r="E42" s="283"/>
      <c r="F42" s="283"/>
      <c r="G42"/>
      <c r="H42"/>
      <c r="I42" s="283"/>
      <c r="J42" s="283"/>
    </row>
    <row r="43" spans="2:10" x14ac:dyDescent="0.25">
      <c r="B43" s="283"/>
      <c r="C43" s="283"/>
      <c r="D43" s="283"/>
      <c r="E43" s="283"/>
      <c r="F43" s="283"/>
      <c r="G43"/>
      <c r="H43"/>
      <c r="I43" s="283"/>
      <c r="J43" s="283"/>
    </row>
    <row r="44" spans="2:10" x14ac:dyDescent="0.25">
      <c r="B44" s="283"/>
      <c r="C44" s="283"/>
      <c r="D44" s="283"/>
      <c r="E44" s="283"/>
      <c r="F44" s="283"/>
      <c r="G44"/>
      <c r="H44"/>
      <c r="I44" s="283"/>
      <c r="J44" s="283"/>
    </row>
    <row r="45" spans="2:10" x14ac:dyDescent="0.25">
      <c r="B45" s="283"/>
      <c r="C45" s="283"/>
      <c r="D45" s="283"/>
      <c r="E45" s="283"/>
      <c r="F45" s="283"/>
      <c r="G45"/>
      <c r="H45"/>
      <c r="I45" s="283"/>
      <c r="J45" s="283"/>
    </row>
    <row r="46" spans="2:10" x14ac:dyDescent="0.25">
      <c r="B46" s="283"/>
      <c r="C46" s="283"/>
      <c r="D46" s="283"/>
      <c r="E46" s="283"/>
      <c r="F46" s="283"/>
      <c r="G46"/>
      <c r="H46"/>
      <c r="I46" s="283"/>
      <c r="J46" s="283"/>
    </row>
    <row r="47" spans="2:10" x14ac:dyDescent="0.25">
      <c r="B47" s="283"/>
      <c r="C47" s="283"/>
      <c r="D47" s="283"/>
      <c r="E47" s="283"/>
      <c r="F47" s="283"/>
      <c r="G47"/>
      <c r="H47"/>
      <c r="I47" s="283"/>
      <c r="J47" s="283"/>
    </row>
    <row r="48" spans="2:10" x14ac:dyDescent="0.25">
      <c r="B48" s="283"/>
      <c r="C48" s="283"/>
      <c r="D48" s="283"/>
      <c r="E48" s="283"/>
      <c r="F48" s="283"/>
      <c r="G48"/>
      <c r="H48"/>
      <c r="I48" s="283"/>
      <c r="J48" s="283"/>
    </row>
    <row r="49" spans="2:10" x14ac:dyDescent="0.25">
      <c r="B49" s="283"/>
      <c r="C49" s="283"/>
      <c r="D49" s="283"/>
      <c r="E49" s="283"/>
      <c r="F49" s="283"/>
      <c r="G49"/>
      <c r="H49"/>
      <c r="I49" s="283"/>
      <c r="J49" s="283"/>
    </row>
    <row r="50" spans="2:10" ht="5.15" customHeight="1" x14ac:dyDescent="0.25">
      <c r="B50" s="284"/>
      <c r="C50" s="284"/>
      <c r="D50" s="284"/>
      <c r="E50" s="284"/>
      <c r="F50" s="284"/>
      <c r="G50"/>
      <c r="H50"/>
      <c r="I50" s="283"/>
      <c r="J50" s="283"/>
    </row>
    <row r="51" spans="2:10" ht="15.5" x14ac:dyDescent="0.35">
      <c r="B51" s="86" t="s">
        <v>210</v>
      </c>
      <c r="C51" s="283"/>
      <c r="D51" s="283"/>
      <c r="E51" s="283"/>
      <c r="F51" s="283"/>
      <c r="G51"/>
      <c r="H51"/>
      <c r="I51" s="283"/>
      <c r="J51" s="283"/>
    </row>
    <row r="52" spans="2:10" ht="5.15" customHeight="1" x14ac:dyDescent="0.35">
      <c r="B52" s="134"/>
      <c r="C52" s="287"/>
      <c r="D52" s="287"/>
      <c r="E52" s="287"/>
      <c r="F52" s="287"/>
      <c r="G52"/>
      <c r="H52"/>
      <c r="I52" s="283"/>
      <c r="J52" s="283"/>
    </row>
    <row r="53" spans="2:10" ht="5.15" customHeight="1" x14ac:dyDescent="0.25">
      <c r="B53" s="283"/>
      <c r="C53" s="283"/>
      <c r="D53" s="283"/>
      <c r="E53" s="283"/>
      <c r="F53" s="283"/>
      <c r="G53"/>
      <c r="H53"/>
      <c r="I53" s="283"/>
      <c r="J53" s="283"/>
    </row>
    <row r="54" spans="2:10" ht="13" x14ac:dyDescent="0.3">
      <c r="B54" s="128" t="s">
        <v>211</v>
      </c>
      <c r="C54" s="285" t="s">
        <v>660</v>
      </c>
      <c r="D54" s="283"/>
      <c r="E54" s="283"/>
      <c r="F54" s="283"/>
      <c r="G54"/>
      <c r="H54"/>
      <c r="I54" s="283"/>
      <c r="J54" s="283"/>
    </row>
    <row r="55" spans="2:10" ht="5.15" customHeight="1" x14ac:dyDescent="0.35">
      <c r="B55" s="134"/>
      <c r="C55" s="287"/>
      <c r="D55" s="287"/>
      <c r="E55" s="287"/>
      <c r="F55" s="287"/>
      <c r="G55"/>
      <c r="H55"/>
      <c r="I55" s="283"/>
      <c r="J55" s="283"/>
    </row>
    <row r="56" spans="2:10" ht="5.15" customHeight="1" x14ac:dyDescent="0.25">
      <c r="B56" s="283"/>
      <c r="C56" s="283"/>
      <c r="D56" s="283"/>
      <c r="E56" s="283"/>
      <c r="F56" s="283"/>
      <c r="G56"/>
      <c r="H56"/>
      <c r="I56" s="283"/>
      <c r="J56" s="283"/>
    </row>
    <row r="57" spans="2:10" ht="13" x14ac:dyDescent="0.25">
      <c r="B57" s="5" t="s">
        <v>218</v>
      </c>
      <c r="C57" s="285" t="s">
        <v>661</v>
      </c>
      <c r="D57" s="283"/>
      <c r="E57" s="283"/>
      <c r="F57" s="283"/>
      <c r="G57" s="283"/>
      <c r="H57" s="283"/>
      <c r="I57" s="283"/>
      <c r="J57" s="283"/>
    </row>
    <row r="58" spans="2:10" ht="5.15" customHeight="1" x14ac:dyDescent="0.35">
      <c r="B58" s="134"/>
      <c r="C58" s="287"/>
      <c r="D58" s="287"/>
      <c r="E58" s="287"/>
      <c r="F58" s="287"/>
      <c r="G58"/>
      <c r="H58"/>
      <c r="I58" s="283"/>
      <c r="J58" s="283"/>
    </row>
    <row r="59" spans="2:10" ht="5.15" customHeight="1" x14ac:dyDescent="0.25">
      <c r="B59" s="283"/>
      <c r="C59" s="283"/>
      <c r="D59" s="283"/>
      <c r="E59" s="283"/>
      <c r="F59" s="283"/>
      <c r="G59"/>
      <c r="H59"/>
      <c r="I59" s="283"/>
      <c r="J59" s="283"/>
    </row>
    <row r="60" spans="2:10" ht="13" x14ac:dyDescent="0.25">
      <c r="B60" s="5" t="s">
        <v>225</v>
      </c>
      <c r="C60" s="285" t="s">
        <v>662</v>
      </c>
      <c r="D60" s="283"/>
      <c r="E60" s="283"/>
      <c r="F60" s="283"/>
      <c r="G60" s="283"/>
      <c r="H60" s="283"/>
      <c r="I60" s="283"/>
      <c r="J60" s="283"/>
    </row>
    <row r="61" spans="2:10" ht="5.15" customHeight="1" x14ac:dyDescent="0.35">
      <c r="B61" s="134"/>
      <c r="C61" s="287"/>
      <c r="D61" s="287"/>
      <c r="E61" s="287"/>
      <c r="F61" s="287"/>
      <c r="G61"/>
      <c r="H61"/>
      <c r="I61" s="283"/>
      <c r="J61" s="283"/>
    </row>
    <row r="62" spans="2:10" ht="5.15" customHeight="1" x14ac:dyDescent="0.25">
      <c r="B62" s="283"/>
      <c r="C62" s="283"/>
      <c r="D62" s="283"/>
      <c r="E62" s="283"/>
      <c r="F62" s="283"/>
      <c r="G62"/>
      <c r="H62"/>
      <c r="I62" s="283"/>
      <c r="J62" s="283"/>
    </row>
    <row r="63" spans="2:10" ht="13" x14ac:dyDescent="0.25">
      <c r="B63" s="5" t="s">
        <v>232</v>
      </c>
      <c r="C63" s="285" t="s">
        <v>663</v>
      </c>
      <c r="D63" s="283"/>
      <c r="E63" s="283"/>
      <c r="F63" s="283"/>
      <c r="G63" s="283"/>
      <c r="H63" s="283"/>
      <c r="I63" s="283"/>
      <c r="J63" s="283"/>
    </row>
  </sheetData>
  <pageMargins left="0.70866141732283472" right="0.70866141732283472" top="0.9055118110236221" bottom="0.78740157480314965" header="0.31496062992125984" footer="0.31496062992125984"/>
  <pageSetup paperSize="8" orientation="landscape" verticalDpi="599" r:id="rId1"/>
  <headerFooter>
    <oddHeader>&amp;L&amp;8MS Immobilien
Prozess: Prozessname
Bitte wählen&amp;R&amp;8Gültig ab 01.03.2025
Review 01.03.2030</oddHeader>
    <oddFooter>&amp;L&amp;8DMS-ID 107914653  / Version 5-0 / Status: Freigegeben / Vertraulichkeit: Intern / Autor: Renato Saxer (IM-F-DM)</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520C79D55F94E4C970B0CE84DCCA2D6" ma:contentTypeVersion="13" ma:contentTypeDescription="Ein neues Dokument erstellen." ma:contentTypeScope="" ma:versionID="4ec08ff462c27ce7128908698e9f3405">
  <xsd:schema xmlns:xsd="http://www.w3.org/2001/XMLSchema" xmlns:xs="http://www.w3.org/2001/XMLSchema" xmlns:p="http://schemas.microsoft.com/office/2006/metadata/properties" xmlns:ns2="c88bfa40-19c9-4b4e-803e-8902e826b141" xmlns:ns3="48a69700-4598-4c49-8f7b-dbd620344eea" targetNamespace="http://schemas.microsoft.com/office/2006/metadata/properties" ma:root="true" ma:fieldsID="c0d51a97b10d9e50be61bed594d318c7" ns2:_="" ns3:_="">
    <xsd:import namespace="c88bfa40-19c9-4b4e-803e-8902e826b141"/>
    <xsd:import namespace="48a69700-4598-4c49-8f7b-dbd620344e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bfa40-19c9-4b4e-803e-8902e826b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a69700-4598-4c49-8f7b-dbd620344ee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cd530f84-45cd-4196-91d3-55ee7cf1a713}" ma:internalName="TaxCatchAll" ma:showField="CatchAllData" ma:web="48a69700-4598-4c49-8f7b-dbd620344e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ns:customPropertyEditors xmlns:tns="http://schemas.microsoft.com/office/2006/customDocumentInformationPanel">
  <tns:showOnOpen>false</tns:showOnOpen>
  <tns:defaultPropertyEditorNamespace>Standard- und SharePoint-Bibliothekseigenschaften</tns:defaultPropertyEditorNamespace>
</tns:customPropertyEdito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48a69700-4598-4c49-8f7b-dbd620344eea">
      <UserInfo>
        <DisplayName>Summermatter Linda (P-O-BP-KBC-MSD-KUB2-BN3)</DisplayName>
        <AccountId>3333</AccountId>
        <AccountType/>
      </UserInfo>
      <UserInfo>
        <DisplayName>Hahn Gabriel (I-EN-GST-PSU)</DisplayName>
        <AccountId>3063</AccountId>
        <AccountType/>
      </UserInfo>
    </SharedWithUsers>
    <TaxCatchAll xmlns="48a69700-4598-4c49-8f7b-dbd620344eea" xsi:nil="true"/>
    <lcf76f155ced4ddcb4097134ff3c332f xmlns="c88bfa40-19c9-4b4e-803e-8902e826b1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CB7CE1-D901-41D0-83AD-E897457E4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8bfa40-19c9-4b4e-803e-8902e826b141"/>
    <ds:schemaRef ds:uri="48a69700-4598-4c49-8f7b-dbd620344e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0554D-FF1F-41CC-AB4D-7FFE17E5064A}">
  <ds:schemaRefs>
    <ds:schemaRef ds:uri="http://schemas.microsoft.com/office/2006/customDocumentInformationPanel"/>
  </ds:schemaRefs>
</ds:datastoreItem>
</file>

<file path=customXml/itemProps3.xml><?xml version="1.0" encoding="utf-8"?>
<ds:datastoreItem xmlns:ds="http://schemas.openxmlformats.org/officeDocument/2006/customXml" ds:itemID="{4E4327B7-639E-4C2E-9F96-FDBB3CD6E3A8}">
  <ds:schemaRefs>
    <ds:schemaRef ds:uri="http://schemas.microsoft.com/sharepoint/v3/contenttype/forms"/>
  </ds:schemaRefs>
</ds:datastoreItem>
</file>

<file path=customXml/itemProps4.xml><?xml version="1.0" encoding="utf-8"?>
<ds:datastoreItem xmlns:ds="http://schemas.openxmlformats.org/officeDocument/2006/customXml" ds:itemID="{F3279758-5522-4BF1-933E-19AEC9E67EFB}">
  <ds:schemaRefs>
    <ds:schemaRef ds:uri="http://schemas.microsoft.com/office/infopath/2007/PartnerControls"/>
    <ds:schemaRef ds:uri="http://purl.org/dc/elements/1.1/"/>
    <ds:schemaRef ds:uri="http://schemas.microsoft.com/office/2006/metadata/properties"/>
    <ds:schemaRef ds:uri="850ffda5-eb5c-4122-b347-2f210ff91060"/>
    <ds:schemaRef ds:uri="http://purl.org/dc/terms/"/>
    <ds:schemaRef ds:uri="http://schemas.openxmlformats.org/package/2006/metadata/core-properties"/>
    <ds:schemaRef ds:uri="812fa950-055e-4c10-8ed7-52a4cbfc7d61"/>
    <ds:schemaRef ds:uri="http://schemas.microsoft.com/office/2006/documentManagement/types"/>
    <ds:schemaRef ds:uri="http://schemas.microsoft.com/sharepoint/v3/fields"/>
    <ds:schemaRef ds:uri="http://www.w3.org/XML/1998/namespace"/>
    <ds:schemaRef ds:uri="http://purl.org/dc/dcmitype/"/>
    <ds:schemaRef ds:uri="48a69700-4598-4c49-8f7b-dbd620344eea"/>
    <ds:schemaRef ds:uri="c88bfa40-19c9-4b4e-803e-8902e826b141"/>
  </ds:schemaRefs>
</ds:datastoreItem>
</file>

<file path=docMetadata/LabelInfo.xml><?xml version="1.0" encoding="utf-8"?>
<clbl:labelList xmlns:clbl="http://schemas.microsoft.com/office/2020/mipLabelMetadata">
  <clbl:label id="{5bc72e09-8d7d-491f-a3d1-5693fc6e93f6}" enabled="1" method="Privileged" siteId="{2cda5d11-f0ac-46b3-967d-af1b2e1bd01a}" removed="0"/>
  <clbl:label id="{b2e3a768-93a5-4171-8310-d2fda9465328}" enabled="0" method="" siteId="{b2e3a768-93a5-4171-8310-d2fda946532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19</vt:i4>
      </vt:variant>
      <vt:variant>
        <vt:lpstr>Benannte Bereiche</vt:lpstr>
      </vt:variant>
      <vt:variant>
        <vt:i4>38</vt:i4>
      </vt:variant>
    </vt:vector>
  </HeadingPairs>
  <TitlesOfParts>
    <vt:vector size="57" baseType="lpstr">
      <vt:lpstr>Introduction</vt:lpstr>
      <vt:lpstr>IfcSpatialStructureElements</vt:lpstr>
      <vt:lpstr>IfcProject</vt:lpstr>
      <vt:lpstr>IfcSite</vt:lpstr>
      <vt:lpstr>IfcFacility</vt:lpstr>
      <vt:lpstr>IfcFacilityPart</vt:lpstr>
      <vt:lpstr>File Name</vt:lpstr>
      <vt:lpstr>ISP</vt:lpstr>
      <vt:lpstr>SIA-Phase</vt:lpstr>
      <vt:lpstr>Status</vt:lpstr>
      <vt:lpstr>Operating Point</vt:lpstr>
      <vt:lpstr>Section</vt:lpstr>
      <vt:lpstr>Facility Type Code</vt:lpstr>
      <vt:lpstr>Facility Code</vt:lpstr>
      <vt:lpstr>Facility Part Type</vt:lpstr>
      <vt:lpstr>Disciplin document</vt:lpstr>
      <vt:lpstr>Author</vt:lpstr>
      <vt:lpstr>Document Type Code</vt:lpstr>
      <vt:lpstr>Änderungsverzeichnis</vt:lpstr>
      <vt:lpstr>Änderungsverzeichnis!Druckbereich</vt:lpstr>
      <vt:lpstr>Author!Druckbereich</vt:lpstr>
      <vt:lpstr>'Disciplin document'!Druckbereich</vt:lpstr>
      <vt:lpstr>'Document Type Code'!Druckbereich</vt:lpstr>
      <vt:lpstr>'Facility Code'!Druckbereich</vt:lpstr>
      <vt:lpstr>'Facility Part Type'!Druckbereich</vt:lpstr>
      <vt:lpstr>'Facility Type Code'!Druckbereich</vt:lpstr>
      <vt:lpstr>'File Name'!Druckbereich</vt:lpstr>
      <vt:lpstr>IfcFacility!Druckbereich</vt:lpstr>
      <vt:lpstr>IfcFacilityPart!Druckbereich</vt:lpstr>
      <vt:lpstr>IfcProject!Druckbereich</vt:lpstr>
      <vt:lpstr>IfcSite!Druckbereich</vt:lpstr>
      <vt:lpstr>IfcSpatialStructureElements!Druckbereich</vt:lpstr>
      <vt:lpstr>Introduction!Druckbereich</vt:lpstr>
      <vt:lpstr>ISP!Druckbereich</vt:lpstr>
      <vt:lpstr>'Operating Point'!Druckbereich</vt:lpstr>
      <vt:lpstr>Section!Druckbereich</vt:lpstr>
      <vt:lpstr>'SIA-Phase'!Druckbereich</vt:lpstr>
      <vt:lpstr>Status!Druckbereich</vt:lpstr>
      <vt:lpstr>Änderungsverzeichnis!Drucktitel</vt:lpstr>
      <vt:lpstr>Author!Drucktitel</vt:lpstr>
      <vt:lpstr>'Disciplin document'!Drucktitel</vt:lpstr>
      <vt:lpstr>'Document Type Code'!Drucktitel</vt:lpstr>
      <vt:lpstr>'Facility Code'!Drucktitel</vt:lpstr>
      <vt:lpstr>'Facility Part Type'!Drucktitel</vt:lpstr>
      <vt:lpstr>'Facility Type Code'!Drucktitel</vt:lpstr>
      <vt:lpstr>'File Name'!Drucktitel</vt:lpstr>
      <vt:lpstr>IfcFacility!Drucktitel</vt:lpstr>
      <vt:lpstr>IfcFacilityPart!Drucktitel</vt:lpstr>
      <vt:lpstr>IfcProject!Drucktitel</vt:lpstr>
      <vt:lpstr>IfcSite!Drucktitel</vt:lpstr>
      <vt:lpstr>IfcSpatialStructureElements!Drucktitel</vt:lpstr>
      <vt:lpstr>Introduction!Drucktitel</vt:lpstr>
      <vt:lpstr>ISP!Drucktitel</vt:lpstr>
      <vt:lpstr>'Operating Point'!Drucktitel</vt:lpstr>
      <vt:lpstr>Section!Drucktitel</vt:lpstr>
      <vt:lpstr>'SIA-Phase'!Drucktitel</vt:lpstr>
      <vt:lpstr>Status!Drucktitel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2025-07-09T11:03:37Z</dcterms:modified>
  <cp:category/>
  <cp:contentStatus>in Arbeit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0x010100A520C79D55F94E4C970B0CE84DCCA2D6</vt:lpwstr>
  </property>
  <property fmtid="{D5CDD505-2E9C-101B-9397-08002B2CF9AE}" pid="3" name="SBB">
    <vt:lpwstr>1</vt:lpwstr>
  </property>
  <property fmtid="{D5CDD505-2E9C-101B-9397-08002B2CF9AE}" pid="4" name="_dlc_DocIdItemGuid">
    <vt:lpwstr>65528b68-bfe3-40d7-aa96-4b1ec1bf4f67</vt:lpwstr>
  </property>
  <property fmtid="{D5CDD505-2E9C-101B-9397-08002B2CF9AE}" pid="5" name="Confidentiality">
    <vt:lpwstr>2;#Intern|62a0be02-f36a-4921-b808-50c565cb6ae4</vt:lpwstr>
  </property>
  <property fmtid="{D5CDD505-2E9C-101B-9397-08002B2CF9AE}" pid="6" name="Status">
    <vt:lpwstr>1;#In Arbeit|5da52893-878e-4f16-8c0f-6f1d371a87cc</vt:lpwstr>
  </property>
  <property fmtid="{D5CDD505-2E9C-101B-9397-08002B2CF9AE}" pid="7" name="Keyword">
    <vt:lpwstr/>
  </property>
  <property fmtid="{D5CDD505-2E9C-101B-9397-08002B2CF9AE}" pid="8" name="Status_0">
    <vt:lpwstr>In Arbeit|5da52893-878e-4f16-8c0f-6f1d371a87cc</vt:lpwstr>
  </property>
  <property fmtid="{D5CDD505-2E9C-101B-9397-08002B2CF9AE}" pid="9" name="Confidentiality_0">
    <vt:lpwstr>Intern|62a0be02-f36a-4921-b808-50c565cb6ae4</vt:lpwstr>
  </property>
  <property fmtid="{D5CDD505-2E9C-101B-9397-08002B2CF9AE}" pid="10" name="DocumentOwner">
    <vt:lpwstr/>
  </property>
  <property fmtid="{D5CDD505-2E9C-101B-9397-08002B2CF9AE}" pid="11" name="AuthorisedAudience">
    <vt:lpwstr/>
  </property>
  <property fmtid="{D5CDD505-2E9C-101B-9397-08002B2CF9AE}" pid="12" name="TempStatus">
    <vt:lpwstr>in Arbeit</vt:lpwstr>
  </property>
  <property fmtid="{D5CDD505-2E9C-101B-9397-08002B2CF9AE}" pid="13" name="TempVertraulichkeit">
    <vt:lpwstr>Intern</vt:lpwstr>
  </property>
  <property fmtid="{D5CDD505-2E9C-101B-9397-08002B2CF9AE}" pid="14" name="MediaServiceImageTags">
    <vt:lpwstr/>
  </property>
  <property fmtid="{D5CDD505-2E9C-101B-9397-08002B2CF9AE}" pid="15" name="MSIP_Label_5bc72e09-8d7d-491f-a3d1-5693fc6e93f6_Enabled">
    <vt:lpwstr>true</vt:lpwstr>
  </property>
  <property fmtid="{D5CDD505-2E9C-101B-9397-08002B2CF9AE}" pid="16" name="MSIP_Label_5bc72e09-8d7d-491f-a3d1-5693fc6e93f6_SetDate">
    <vt:lpwstr>2022-12-14T07:26:10Z</vt:lpwstr>
  </property>
  <property fmtid="{D5CDD505-2E9C-101B-9397-08002B2CF9AE}" pid="17" name="MSIP_Label_5bc72e09-8d7d-491f-a3d1-5693fc6e93f6_Method">
    <vt:lpwstr>Privileged</vt:lpwstr>
  </property>
  <property fmtid="{D5CDD505-2E9C-101B-9397-08002B2CF9AE}" pid="18" name="MSIP_Label_5bc72e09-8d7d-491f-a3d1-5693fc6e93f6_Name">
    <vt:lpwstr>öffentlich</vt:lpwstr>
  </property>
  <property fmtid="{D5CDD505-2E9C-101B-9397-08002B2CF9AE}" pid="19" name="MSIP_Label_5bc72e09-8d7d-491f-a3d1-5693fc6e93f6_SiteId">
    <vt:lpwstr>2cda5d11-f0ac-46b3-967d-af1b2e1bd01a</vt:lpwstr>
  </property>
  <property fmtid="{D5CDD505-2E9C-101B-9397-08002B2CF9AE}" pid="20" name="MSIP_Label_5bc72e09-8d7d-491f-a3d1-5693fc6e93f6_ActionId">
    <vt:lpwstr>2531d527-e9c4-4c84-911f-4083f4db95d3</vt:lpwstr>
  </property>
  <property fmtid="{D5CDD505-2E9C-101B-9397-08002B2CF9AE}" pid="21" name="MSIP_Label_5bc72e09-8d7d-491f-a3d1-5693fc6e93f6_ContentBits">
    <vt:lpwstr>0</vt:lpwstr>
  </property>
</Properties>
</file>